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Clientes" sheetId="2" state="visible" r:id="rId2"/>
    <sheet name="Bonos" sheetId="3" state="visible" r:id="rId3"/>
    <sheet name="Ses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B7280"/>
    </font>
    <font>
      <b val="1"/>
      <sz val="16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6" fontId="4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165" fontId="2" fillId="3" borderId="0" pivotButton="0" quotePrefix="0" xfId="0"/>
    <xf numFmtId="166" fontId="2" fillId="3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bgColor rgb="00FECACA"/>
        </patternFill>
      </fill>
    </dxf>
    <dxf>
      <fill>
        <patternFill patternType="solid">
          <b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Bonos y pagos</t>
        </is>
      </c>
    </row>
    <row r="3">
      <c r="A3" s="2" t="inlineStr">
        <is>
          <t>Total pendiente de cobro</t>
        </is>
      </c>
      <c r="B3" s="3">
        <f>SUM(Bonos!I:I)</f>
        <v/>
      </c>
    </row>
    <row r="4">
      <c r="A4" s="2" t="inlineStr">
        <is>
          <t>Bonos con 1 sesión restante</t>
        </is>
      </c>
      <c r="B4" s="2">
        <f>COUNTIF(Bonos!K:K,1)</f>
        <v/>
      </c>
    </row>
    <row r="6">
      <c r="A6" t="inlineStr">
        <is>
          <t>1. En Clientes, apunta a tus clientes. Las celdas en gris son ejemplos: vacíalas (en Bonos, solo A a H), no borres filas.</t>
        </is>
      </c>
    </row>
    <row r="7">
      <c r="A7" t="inlineStr">
        <is>
          <t>2. En Bonos, una fila por bono vendido. En Sesiones, una fila por sesión: elige el bono y el estado.</t>
        </is>
      </c>
    </row>
    <row r="8">
      <c r="A8" t="inlineStr">
        <is>
          <t>3. Pendiente, usadas y restantes se calculan solas. Cuentan como usadas las Hechas y las Faltas sin avisar.</t>
        </is>
      </c>
    </row>
    <row r="10">
      <c r="A10" s="4" t="inlineStr">
        <is>
          <t>Hecho por Katen · katen.es — o deja que Katen lo haga solo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30" customWidth="1" min="3" max="3"/>
    <col width="40" customWidth="1" min="4" max="4"/>
  </cols>
  <sheetData>
    <row r="1">
      <c r="A1" s="5" t="inlineStr">
        <is>
          <t>Cliente</t>
        </is>
      </c>
      <c r="B1" s="5" t="inlineStr">
        <is>
          <t>Teléfono</t>
        </is>
      </c>
      <c r="C1" s="5" t="inlineStr">
        <is>
          <t>Email</t>
        </is>
      </c>
      <c r="D1" s="5" t="inlineStr">
        <is>
          <t>Notas</t>
        </is>
      </c>
    </row>
    <row r="2">
      <c r="A2" s="6" t="inlineStr">
        <is>
          <t>Laura Gómez</t>
        </is>
      </c>
      <c r="B2" s="6" t="inlineStr">
        <is>
          <t>600 000 001</t>
        </is>
      </c>
      <c r="C2" s="6" t="inlineStr">
        <is>
          <t>laura@ejemplo.com</t>
        </is>
      </c>
      <c r="D2" s="6" t="inlineStr">
        <is>
          <t>Ejemplo: vacía estas celdas y escribe tus clientes</t>
        </is>
      </c>
    </row>
    <row r="3">
      <c r="A3" s="6" t="inlineStr">
        <is>
          <t>Marcos Ruiz</t>
        </is>
      </c>
      <c r="B3" s="6" t="inlineStr">
        <is>
          <t>600 000 002</t>
        </is>
      </c>
      <c r="C3" s="6" t="inlineStr">
        <is>
          <t>marcos@ejemplo.com</t>
        </is>
      </c>
      <c r="D3" s="6" t="inlineStr">
        <is>
          <t>Ejemplo: vacía estas celdas y escribe tus clientes</t>
        </is>
      </c>
    </row>
    <row r="4">
      <c r="A4" s="6" t="inlineStr">
        <is>
          <t>Ana Pérez</t>
        </is>
      </c>
      <c r="B4" s="6" t="inlineStr">
        <is>
          <t>600 000 003</t>
        </is>
      </c>
      <c r="C4" s="6" t="inlineStr">
        <is>
          <t>ana@ejemplo.com</t>
        </is>
      </c>
      <c r="D4" s="6" t="inlineStr">
        <is>
          <t>Ejemplo: vacía estas celdas y escribe tus clientes</t>
        </is>
      </c>
    </row>
    <row r="5">
      <c r="A5" s="6" t="inlineStr">
        <is>
          <t>Pablo Sanz</t>
        </is>
      </c>
      <c r="B5" s="6" t="inlineStr">
        <is>
          <t>600 000 004</t>
        </is>
      </c>
      <c r="C5" s="6" t="inlineStr">
        <is>
          <t>pablo@ejemplo.com</t>
        </is>
      </c>
      <c r="D5" s="6" t="inlineStr">
        <is>
          <t>Ejemplo: vacía estas celdas y escribe tus clientes</t>
        </is>
      </c>
    </row>
    <row r="6">
      <c r="A6" s="6" t="inlineStr">
        <is>
          <t>Sara Díaz</t>
        </is>
      </c>
      <c r="B6" s="6" t="inlineStr">
        <is>
          <t>600 000 005</t>
        </is>
      </c>
      <c r="C6" s="6" t="inlineStr">
        <is>
          <t>sara@ejemplo.com</t>
        </is>
      </c>
      <c r="D6" s="6" t="inlineStr">
        <is>
          <t>Ejemplo: vacía estas celdas y escribe tus clientes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8" customWidth="1" min="3" max="3"/>
    <col width="12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5" t="inlineStr">
        <is>
          <t>Bono nº</t>
        </is>
      </c>
      <c r="B1" s="5" t="inlineStr">
        <is>
          <t>Cliente</t>
        </is>
      </c>
      <c r="C1" s="5" t="inlineStr">
        <is>
          <t>Tipo de bono</t>
        </is>
      </c>
      <c r="D1" s="5" t="inlineStr">
        <is>
          <t>Sesiones incluidas</t>
        </is>
      </c>
      <c r="E1" s="5" t="inlineStr">
        <is>
          <t>Fecha de compra</t>
        </is>
      </c>
      <c r="F1" s="5" t="inlineStr">
        <is>
          <t>Caduca (opcional)</t>
        </is>
      </c>
      <c r="G1" s="5" t="inlineStr">
        <is>
          <t>Precio</t>
        </is>
      </c>
      <c r="H1" s="5" t="inlineStr">
        <is>
          <t>Pagado</t>
        </is>
      </c>
      <c r="I1" s="5" t="inlineStr">
        <is>
          <t>Pendiente</t>
        </is>
      </c>
      <c r="J1" s="5" t="inlineStr">
        <is>
          <t>Sesiones usadas</t>
        </is>
      </c>
      <c r="K1" s="5" t="inlineStr">
        <is>
          <t>Sesiones restantes</t>
        </is>
      </c>
    </row>
    <row r="2">
      <c r="A2" s="6" t="inlineStr">
        <is>
          <t>B-001</t>
        </is>
      </c>
      <c r="B2" s="6" t="inlineStr">
        <is>
          <t>Laura Gómez</t>
        </is>
      </c>
      <c r="C2" s="6" t="inlineStr">
        <is>
          <t>Ejemplo: bono 10 sesiones</t>
        </is>
      </c>
      <c r="D2" s="6" t="n">
        <v>10</v>
      </c>
      <c r="E2" s="7" t="n">
        <v>46266</v>
      </c>
      <c r="F2" s="7" t="n">
        <v>46357</v>
      </c>
      <c r="G2" s="8" t="n">
        <v>300</v>
      </c>
      <c r="H2" s="8" t="n">
        <v>300</v>
      </c>
      <c r="I2" s="9">
        <f>IF(A2="","",MAX(0,G2-H2))</f>
        <v/>
      </c>
      <c r="J2">
        <f>IF(A2="","",COUNTIFS(Sesiones!$A:$A,A2,Sesiones!$C:$C,"Hecha")+COUNTIFS(Sesiones!$A:$A,A2,Sesiones!$C:$C,"Falta sin avisar"))</f>
        <v/>
      </c>
      <c r="K2">
        <f>IF(OR(A2="",D2=""),"",D2-J2)</f>
        <v/>
      </c>
    </row>
    <row r="3">
      <c r="A3" s="6" t="inlineStr">
        <is>
          <t>B-002</t>
        </is>
      </c>
      <c r="B3" s="6" t="inlineStr">
        <is>
          <t>Marcos Ruiz</t>
        </is>
      </c>
      <c r="C3" s="6" t="inlineStr">
        <is>
          <t>Ejemplo: bono 10 sesiones</t>
        </is>
      </c>
      <c r="D3" s="6" t="n">
        <v>10</v>
      </c>
      <c r="E3" s="7" t="n">
        <v>46275</v>
      </c>
      <c r="F3" s="7" t="n"/>
      <c r="G3" s="8" t="n">
        <v>300</v>
      </c>
      <c r="H3" s="8" t="n">
        <v>150</v>
      </c>
      <c r="I3" s="9">
        <f>IF(A3="","",MAX(0,G3-H3))</f>
        <v/>
      </c>
      <c r="J3">
        <f>IF(A3="","",COUNTIFS(Sesiones!$A:$A,A3,Sesiones!$C:$C,"Hecha")+COUNTIFS(Sesiones!$A:$A,A3,Sesiones!$C:$C,"Falta sin avisar"))</f>
        <v/>
      </c>
      <c r="K3">
        <f>IF(OR(A3="",D3=""),"",D3-J3)</f>
        <v/>
      </c>
    </row>
    <row r="4">
      <c r="A4" s="6" t="inlineStr">
        <is>
          <t>B-003</t>
        </is>
      </c>
      <c r="B4" s="6" t="inlineStr">
        <is>
          <t>Ana Pérez</t>
        </is>
      </c>
      <c r="C4" s="6" t="inlineStr">
        <is>
          <t>Ejemplo: bono 5 sesiones</t>
        </is>
      </c>
      <c r="D4" s="6" t="n">
        <v>5</v>
      </c>
      <c r="E4" s="7" t="n">
        <v>46280</v>
      </c>
      <c r="F4" s="7" t="n"/>
      <c r="G4" s="8" t="n">
        <v>160</v>
      </c>
      <c r="H4" s="8" t="n">
        <v>0</v>
      </c>
      <c r="I4" s="9">
        <f>IF(A4="","",MAX(0,G4-H4))</f>
        <v/>
      </c>
      <c r="J4">
        <f>IF(A4="","",COUNTIFS(Sesiones!$A:$A,A4,Sesiones!$C:$C,"Hecha")+COUNTIFS(Sesiones!$A:$A,A4,Sesiones!$C:$C,"Falta sin avisar"))</f>
        <v/>
      </c>
      <c r="K4">
        <f>IF(OR(A4="",D4=""),"",D4-J4)</f>
        <v/>
      </c>
    </row>
    <row r="5">
      <c r="E5" s="10" t="n"/>
      <c r="F5" s="10" t="n"/>
      <c r="G5" s="9" t="n"/>
      <c r="H5" s="9" t="n"/>
      <c r="I5" s="9">
        <f>IF(A5="","",MAX(0,G5-H5))</f>
        <v/>
      </c>
      <c r="J5">
        <f>IF(A5="","",COUNTIFS(Sesiones!$A:$A,A5,Sesiones!$C:$C,"Hecha")+COUNTIFS(Sesiones!$A:$A,A5,Sesiones!$C:$C,"Falta sin avisar"))</f>
        <v/>
      </c>
      <c r="K5">
        <f>IF(OR(A5="",D5=""),"",D5-J5)</f>
        <v/>
      </c>
    </row>
    <row r="6">
      <c r="E6" s="10" t="n"/>
      <c r="F6" s="10" t="n"/>
      <c r="G6" s="9" t="n"/>
      <c r="H6" s="9" t="n"/>
      <c r="I6" s="9">
        <f>IF(A6="","",MAX(0,G6-H6))</f>
        <v/>
      </c>
      <c r="J6">
        <f>IF(A6="","",COUNTIFS(Sesiones!$A:$A,A6,Sesiones!$C:$C,"Hecha")+COUNTIFS(Sesiones!$A:$A,A6,Sesiones!$C:$C,"Falta sin avisar"))</f>
        <v/>
      </c>
      <c r="K6">
        <f>IF(OR(A6="",D6=""),"",D6-J6)</f>
        <v/>
      </c>
    </row>
    <row r="7">
      <c r="E7" s="10" t="n"/>
      <c r="F7" s="10" t="n"/>
      <c r="G7" s="9" t="n"/>
      <c r="H7" s="9" t="n"/>
      <c r="I7" s="9">
        <f>IF(A7="","",MAX(0,G7-H7))</f>
        <v/>
      </c>
      <c r="J7">
        <f>IF(A7="","",COUNTIFS(Sesiones!$A:$A,A7,Sesiones!$C:$C,"Hecha")+COUNTIFS(Sesiones!$A:$A,A7,Sesiones!$C:$C,"Falta sin avisar"))</f>
        <v/>
      </c>
      <c r="K7">
        <f>IF(OR(A7="",D7=""),"",D7-J7)</f>
        <v/>
      </c>
    </row>
    <row r="8">
      <c r="E8" s="10" t="n"/>
      <c r="F8" s="10" t="n"/>
      <c r="G8" s="9" t="n"/>
      <c r="H8" s="9" t="n"/>
      <c r="I8" s="9">
        <f>IF(A8="","",MAX(0,G8-H8))</f>
        <v/>
      </c>
      <c r="J8">
        <f>IF(A8="","",COUNTIFS(Sesiones!$A:$A,A8,Sesiones!$C:$C,"Hecha")+COUNTIFS(Sesiones!$A:$A,A8,Sesiones!$C:$C,"Falta sin avisar"))</f>
        <v/>
      </c>
      <c r="K8">
        <f>IF(OR(A8="",D8=""),"",D8-J8)</f>
        <v/>
      </c>
    </row>
    <row r="9">
      <c r="E9" s="10" t="n"/>
      <c r="F9" s="10" t="n"/>
      <c r="G9" s="9" t="n"/>
      <c r="H9" s="9" t="n"/>
      <c r="I9" s="9">
        <f>IF(A9="","",MAX(0,G9-H9))</f>
        <v/>
      </c>
      <c r="J9">
        <f>IF(A9="","",COUNTIFS(Sesiones!$A:$A,A9,Sesiones!$C:$C,"Hecha")+COUNTIFS(Sesiones!$A:$A,A9,Sesiones!$C:$C,"Falta sin avisar"))</f>
        <v/>
      </c>
      <c r="K9">
        <f>IF(OR(A9="",D9=""),"",D9-J9)</f>
        <v/>
      </c>
    </row>
    <row r="10">
      <c r="E10" s="10" t="n"/>
      <c r="F10" s="10" t="n"/>
      <c r="G10" s="9" t="n"/>
      <c r="H10" s="9" t="n"/>
      <c r="I10" s="9">
        <f>IF(A10="","",MAX(0,G10-H10))</f>
        <v/>
      </c>
      <c r="J10">
        <f>IF(A10="","",COUNTIFS(Sesiones!$A:$A,A10,Sesiones!$C:$C,"Hecha")+COUNTIFS(Sesiones!$A:$A,A10,Sesiones!$C:$C,"Falta sin avisar"))</f>
        <v/>
      </c>
      <c r="K10">
        <f>IF(OR(A10="",D10=""),"",D10-J10)</f>
        <v/>
      </c>
    </row>
    <row r="11">
      <c r="E11" s="10" t="n"/>
      <c r="F11" s="10" t="n"/>
      <c r="G11" s="9" t="n"/>
      <c r="H11" s="9" t="n"/>
      <c r="I11" s="9">
        <f>IF(A11="","",MAX(0,G11-H11))</f>
        <v/>
      </c>
      <c r="J11">
        <f>IF(A11="","",COUNTIFS(Sesiones!$A:$A,A11,Sesiones!$C:$C,"Hecha")+COUNTIFS(Sesiones!$A:$A,A11,Sesiones!$C:$C,"Falta sin avisar"))</f>
        <v/>
      </c>
      <c r="K11">
        <f>IF(OR(A11="",D11=""),"",D11-J11)</f>
        <v/>
      </c>
    </row>
    <row r="12">
      <c r="E12" s="10" t="n"/>
      <c r="F12" s="10" t="n"/>
      <c r="G12" s="9" t="n"/>
      <c r="H12" s="9" t="n"/>
      <c r="I12" s="9">
        <f>IF(A12="","",MAX(0,G12-H12))</f>
        <v/>
      </c>
      <c r="J12">
        <f>IF(A12="","",COUNTIFS(Sesiones!$A:$A,A12,Sesiones!$C:$C,"Hecha")+COUNTIFS(Sesiones!$A:$A,A12,Sesiones!$C:$C,"Falta sin avisar"))</f>
        <v/>
      </c>
      <c r="K12">
        <f>IF(OR(A12="",D12=""),"",D12-J12)</f>
        <v/>
      </c>
    </row>
    <row r="13">
      <c r="E13" s="10" t="n"/>
      <c r="F13" s="10" t="n"/>
      <c r="G13" s="9" t="n"/>
      <c r="H13" s="9" t="n"/>
      <c r="I13" s="9">
        <f>IF(A13="","",MAX(0,G13-H13))</f>
        <v/>
      </c>
      <c r="J13">
        <f>IF(A13="","",COUNTIFS(Sesiones!$A:$A,A13,Sesiones!$C:$C,"Hecha")+COUNTIFS(Sesiones!$A:$A,A13,Sesiones!$C:$C,"Falta sin avisar"))</f>
        <v/>
      </c>
      <c r="K13">
        <f>IF(OR(A13="",D13=""),"",D13-J13)</f>
        <v/>
      </c>
    </row>
    <row r="14">
      <c r="E14" s="10" t="n"/>
      <c r="F14" s="10" t="n"/>
      <c r="G14" s="9" t="n"/>
      <c r="H14" s="9" t="n"/>
      <c r="I14" s="9">
        <f>IF(A14="","",MAX(0,G14-H14))</f>
        <v/>
      </c>
      <c r="J14">
        <f>IF(A14="","",COUNTIFS(Sesiones!$A:$A,A14,Sesiones!$C:$C,"Hecha")+COUNTIFS(Sesiones!$A:$A,A14,Sesiones!$C:$C,"Falta sin avisar"))</f>
        <v/>
      </c>
      <c r="K14">
        <f>IF(OR(A14="",D14=""),"",D14-J14)</f>
        <v/>
      </c>
    </row>
    <row r="15">
      <c r="E15" s="10" t="n"/>
      <c r="F15" s="10" t="n"/>
      <c r="G15" s="9" t="n"/>
      <c r="H15" s="9" t="n"/>
      <c r="I15" s="9">
        <f>IF(A15="","",MAX(0,G15-H15))</f>
        <v/>
      </c>
      <c r="J15">
        <f>IF(A15="","",COUNTIFS(Sesiones!$A:$A,A15,Sesiones!$C:$C,"Hecha")+COUNTIFS(Sesiones!$A:$A,A15,Sesiones!$C:$C,"Falta sin avisar"))</f>
        <v/>
      </c>
      <c r="K15">
        <f>IF(OR(A15="",D15=""),"",D15-J15)</f>
        <v/>
      </c>
    </row>
    <row r="16">
      <c r="E16" s="10" t="n"/>
      <c r="F16" s="10" t="n"/>
      <c r="G16" s="9" t="n"/>
      <c r="H16" s="9" t="n"/>
      <c r="I16" s="9">
        <f>IF(A16="","",MAX(0,G16-H16))</f>
        <v/>
      </c>
      <c r="J16">
        <f>IF(A16="","",COUNTIFS(Sesiones!$A:$A,A16,Sesiones!$C:$C,"Hecha")+COUNTIFS(Sesiones!$A:$A,A16,Sesiones!$C:$C,"Falta sin avisar"))</f>
        <v/>
      </c>
      <c r="K16">
        <f>IF(OR(A16="",D16=""),"",D16-J16)</f>
        <v/>
      </c>
    </row>
    <row r="17">
      <c r="E17" s="10" t="n"/>
      <c r="F17" s="10" t="n"/>
      <c r="G17" s="9" t="n"/>
      <c r="H17" s="9" t="n"/>
      <c r="I17" s="9">
        <f>IF(A17="","",MAX(0,G17-H17))</f>
        <v/>
      </c>
      <c r="J17">
        <f>IF(A17="","",COUNTIFS(Sesiones!$A:$A,A17,Sesiones!$C:$C,"Hecha")+COUNTIFS(Sesiones!$A:$A,A17,Sesiones!$C:$C,"Falta sin avisar"))</f>
        <v/>
      </c>
      <c r="K17">
        <f>IF(OR(A17="",D17=""),"",D17-J17)</f>
        <v/>
      </c>
    </row>
    <row r="18">
      <c r="E18" s="10" t="n"/>
      <c r="F18" s="10" t="n"/>
      <c r="G18" s="9" t="n"/>
      <c r="H18" s="9" t="n"/>
      <c r="I18" s="9">
        <f>IF(A18="","",MAX(0,G18-H18))</f>
        <v/>
      </c>
      <c r="J18">
        <f>IF(A18="","",COUNTIFS(Sesiones!$A:$A,A18,Sesiones!$C:$C,"Hecha")+COUNTIFS(Sesiones!$A:$A,A18,Sesiones!$C:$C,"Falta sin avisar"))</f>
        <v/>
      </c>
      <c r="K18">
        <f>IF(OR(A18="",D18=""),"",D18-J18)</f>
        <v/>
      </c>
    </row>
    <row r="19">
      <c r="E19" s="10" t="n"/>
      <c r="F19" s="10" t="n"/>
      <c r="G19" s="9" t="n"/>
      <c r="H19" s="9" t="n"/>
      <c r="I19" s="9">
        <f>IF(A19="","",MAX(0,G19-H19))</f>
        <v/>
      </c>
      <c r="J19">
        <f>IF(A19="","",COUNTIFS(Sesiones!$A:$A,A19,Sesiones!$C:$C,"Hecha")+COUNTIFS(Sesiones!$A:$A,A19,Sesiones!$C:$C,"Falta sin avisar"))</f>
        <v/>
      </c>
      <c r="K19">
        <f>IF(OR(A19="",D19=""),"",D19-J19)</f>
        <v/>
      </c>
    </row>
    <row r="20">
      <c r="E20" s="10" t="n"/>
      <c r="F20" s="10" t="n"/>
      <c r="G20" s="9" t="n"/>
      <c r="H20" s="9" t="n"/>
      <c r="I20" s="9">
        <f>IF(A20="","",MAX(0,G20-H20))</f>
        <v/>
      </c>
      <c r="J20">
        <f>IF(A20="","",COUNTIFS(Sesiones!$A:$A,A20,Sesiones!$C:$C,"Hecha")+COUNTIFS(Sesiones!$A:$A,A20,Sesiones!$C:$C,"Falta sin avisar"))</f>
        <v/>
      </c>
      <c r="K20">
        <f>IF(OR(A20="",D20=""),"",D20-J20)</f>
        <v/>
      </c>
    </row>
    <row r="21">
      <c r="E21" s="10" t="n"/>
      <c r="F21" s="10" t="n"/>
      <c r="G21" s="9" t="n"/>
      <c r="H21" s="9" t="n"/>
      <c r="I21" s="9">
        <f>IF(A21="","",MAX(0,G21-H21))</f>
        <v/>
      </c>
      <c r="J21">
        <f>IF(A21="","",COUNTIFS(Sesiones!$A:$A,A21,Sesiones!$C:$C,"Hecha")+COUNTIFS(Sesiones!$A:$A,A21,Sesiones!$C:$C,"Falta sin avisar"))</f>
        <v/>
      </c>
      <c r="K21">
        <f>IF(OR(A21="",D21=""),"",D21-J21)</f>
        <v/>
      </c>
    </row>
    <row r="22">
      <c r="E22" s="10" t="n"/>
      <c r="F22" s="10" t="n"/>
      <c r="G22" s="9" t="n"/>
      <c r="H22" s="9" t="n"/>
      <c r="I22" s="9">
        <f>IF(A22="","",MAX(0,G22-H22))</f>
        <v/>
      </c>
      <c r="J22">
        <f>IF(A22="","",COUNTIFS(Sesiones!$A:$A,A22,Sesiones!$C:$C,"Hecha")+COUNTIFS(Sesiones!$A:$A,A22,Sesiones!$C:$C,"Falta sin avisar"))</f>
        <v/>
      </c>
      <c r="K22">
        <f>IF(OR(A22="",D22=""),"",D22-J22)</f>
        <v/>
      </c>
    </row>
    <row r="23">
      <c r="E23" s="10" t="n"/>
      <c r="F23" s="10" t="n"/>
      <c r="G23" s="9" t="n"/>
      <c r="H23" s="9" t="n"/>
      <c r="I23" s="9">
        <f>IF(A23="","",MAX(0,G23-H23))</f>
        <v/>
      </c>
      <c r="J23">
        <f>IF(A23="","",COUNTIFS(Sesiones!$A:$A,A23,Sesiones!$C:$C,"Hecha")+COUNTIFS(Sesiones!$A:$A,A23,Sesiones!$C:$C,"Falta sin avisar"))</f>
        <v/>
      </c>
      <c r="K23">
        <f>IF(OR(A23="",D23=""),"",D23-J23)</f>
        <v/>
      </c>
    </row>
    <row r="24">
      <c r="E24" s="10" t="n"/>
      <c r="F24" s="10" t="n"/>
      <c r="G24" s="9" t="n"/>
      <c r="H24" s="9" t="n"/>
      <c r="I24" s="9">
        <f>IF(A24="","",MAX(0,G24-H24))</f>
        <v/>
      </c>
      <c r="J24">
        <f>IF(A24="","",COUNTIFS(Sesiones!$A:$A,A24,Sesiones!$C:$C,"Hecha")+COUNTIFS(Sesiones!$A:$A,A24,Sesiones!$C:$C,"Falta sin avisar"))</f>
        <v/>
      </c>
      <c r="K24">
        <f>IF(OR(A24="",D24=""),"",D24-J24)</f>
        <v/>
      </c>
    </row>
    <row r="25">
      <c r="E25" s="10" t="n"/>
      <c r="F25" s="10" t="n"/>
      <c r="G25" s="9" t="n"/>
      <c r="H25" s="9" t="n"/>
      <c r="I25" s="9">
        <f>IF(A25="","",MAX(0,G25-H25))</f>
        <v/>
      </c>
      <c r="J25">
        <f>IF(A25="","",COUNTIFS(Sesiones!$A:$A,A25,Sesiones!$C:$C,"Hecha")+COUNTIFS(Sesiones!$A:$A,A25,Sesiones!$C:$C,"Falta sin avisar"))</f>
        <v/>
      </c>
      <c r="K25">
        <f>IF(OR(A25="",D25=""),"",D25-J25)</f>
        <v/>
      </c>
    </row>
    <row r="26">
      <c r="E26" s="10" t="n"/>
      <c r="F26" s="10" t="n"/>
      <c r="G26" s="9" t="n"/>
      <c r="H26" s="9" t="n"/>
      <c r="I26" s="9">
        <f>IF(A26="","",MAX(0,G26-H26))</f>
        <v/>
      </c>
      <c r="J26">
        <f>IF(A26="","",COUNTIFS(Sesiones!$A:$A,A26,Sesiones!$C:$C,"Hecha")+COUNTIFS(Sesiones!$A:$A,A26,Sesiones!$C:$C,"Falta sin avisar"))</f>
        <v/>
      </c>
      <c r="K26">
        <f>IF(OR(A26="",D26=""),"",D26-J26)</f>
        <v/>
      </c>
    </row>
    <row r="27">
      <c r="E27" s="10" t="n"/>
      <c r="F27" s="10" t="n"/>
      <c r="G27" s="9" t="n"/>
      <c r="H27" s="9" t="n"/>
      <c r="I27" s="9">
        <f>IF(A27="","",MAX(0,G27-H27))</f>
        <v/>
      </c>
      <c r="J27">
        <f>IF(A27="","",COUNTIFS(Sesiones!$A:$A,A27,Sesiones!$C:$C,"Hecha")+COUNTIFS(Sesiones!$A:$A,A27,Sesiones!$C:$C,"Falta sin avisar"))</f>
        <v/>
      </c>
      <c r="K27">
        <f>IF(OR(A27="",D27=""),"",D27-J27)</f>
        <v/>
      </c>
    </row>
    <row r="28">
      <c r="E28" s="10" t="n"/>
      <c r="F28" s="10" t="n"/>
      <c r="G28" s="9" t="n"/>
      <c r="H28" s="9" t="n"/>
      <c r="I28" s="9">
        <f>IF(A28="","",MAX(0,G28-H28))</f>
        <v/>
      </c>
      <c r="J28">
        <f>IF(A28="","",COUNTIFS(Sesiones!$A:$A,A28,Sesiones!$C:$C,"Hecha")+COUNTIFS(Sesiones!$A:$A,A28,Sesiones!$C:$C,"Falta sin avisar"))</f>
        <v/>
      </c>
      <c r="K28">
        <f>IF(OR(A28="",D28=""),"",D28-J28)</f>
        <v/>
      </c>
    </row>
    <row r="29">
      <c r="E29" s="10" t="n"/>
      <c r="F29" s="10" t="n"/>
      <c r="G29" s="9" t="n"/>
      <c r="H29" s="9" t="n"/>
      <c r="I29" s="9">
        <f>IF(A29="","",MAX(0,G29-H29))</f>
        <v/>
      </c>
      <c r="J29">
        <f>IF(A29="","",COUNTIFS(Sesiones!$A:$A,A29,Sesiones!$C:$C,"Hecha")+COUNTIFS(Sesiones!$A:$A,A29,Sesiones!$C:$C,"Falta sin avisar"))</f>
        <v/>
      </c>
      <c r="K29">
        <f>IF(OR(A29="",D29=""),"",D29-J29)</f>
        <v/>
      </c>
    </row>
    <row r="30">
      <c r="E30" s="10" t="n"/>
      <c r="F30" s="10" t="n"/>
      <c r="G30" s="9" t="n"/>
      <c r="H30" s="9" t="n"/>
      <c r="I30" s="9">
        <f>IF(A30="","",MAX(0,G30-H30))</f>
        <v/>
      </c>
      <c r="J30">
        <f>IF(A30="","",COUNTIFS(Sesiones!$A:$A,A30,Sesiones!$C:$C,"Hecha")+COUNTIFS(Sesiones!$A:$A,A30,Sesiones!$C:$C,"Falta sin avisar"))</f>
        <v/>
      </c>
      <c r="K30">
        <f>IF(OR(A30="",D30=""),"",D30-J30)</f>
        <v/>
      </c>
    </row>
    <row r="31">
      <c r="E31" s="10" t="n"/>
      <c r="F31" s="10" t="n"/>
      <c r="G31" s="9" t="n"/>
      <c r="H31" s="9" t="n"/>
      <c r="I31" s="9">
        <f>IF(A31="","",MAX(0,G31-H31))</f>
        <v/>
      </c>
      <c r="J31">
        <f>IF(A31="","",COUNTIFS(Sesiones!$A:$A,A31,Sesiones!$C:$C,"Hecha")+COUNTIFS(Sesiones!$A:$A,A31,Sesiones!$C:$C,"Falta sin avisar"))</f>
        <v/>
      </c>
      <c r="K31">
        <f>IF(OR(A31="",D31=""),"",D31-J31)</f>
        <v/>
      </c>
    </row>
    <row r="32">
      <c r="E32" s="10" t="n"/>
      <c r="F32" s="10" t="n"/>
      <c r="G32" s="9" t="n"/>
      <c r="H32" s="9" t="n"/>
      <c r="I32" s="9">
        <f>IF(A32="","",MAX(0,G32-H32))</f>
        <v/>
      </c>
      <c r="J32">
        <f>IF(A32="","",COUNTIFS(Sesiones!$A:$A,A32,Sesiones!$C:$C,"Hecha")+COUNTIFS(Sesiones!$A:$A,A32,Sesiones!$C:$C,"Falta sin avisar"))</f>
        <v/>
      </c>
      <c r="K32">
        <f>IF(OR(A32="",D32=""),"",D32-J32)</f>
        <v/>
      </c>
    </row>
    <row r="33">
      <c r="E33" s="10" t="n"/>
      <c r="F33" s="10" t="n"/>
      <c r="G33" s="9" t="n"/>
      <c r="H33" s="9" t="n"/>
      <c r="I33" s="9">
        <f>IF(A33="","",MAX(0,G33-H33))</f>
        <v/>
      </c>
      <c r="J33">
        <f>IF(A33="","",COUNTIFS(Sesiones!$A:$A,A33,Sesiones!$C:$C,"Hecha")+COUNTIFS(Sesiones!$A:$A,A33,Sesiones!$C:$C,"Falta sin avisar"))</f>
        <v/>
      </c>
      <c r="K33">
        <f>IF(OR(A33="",D33=""),"",D33-J33)</f>
        <v/>
      </c>
    </row>
    <row r="34">
      <c r="E34" s="10" t="n"/>
      <c r="F34" s="10" t="n"/>
      <c r="G34" s="9" t="n"/>
      <c r="H34" s="9" t="n"/>
      <c r="I34" s="9">
        <f>IF(A34="","",MAX(0,G34-H34))</f>
        <v/>
      </c>
      <c r="J34">
        <f>IF(A34="","",COUNTIFS(Sesiones!$A:$A,A34,Sesiones!$C:$C,"Hecha")+COUNTIFS(Sesiones!$A:$A,A34,Sesiones!$C:$C,"Falta sin avisar"))</f>
        <v/>
      </c>
      <c r="K34">
        <f>IF(OR(A34="",D34=""),"",D34-J34)</f>
        <v/>
      </c>
    </row>
    <row r="35">
      <c r="E35" s="10" t="n"/>
      <c r="F35" s="10" t="n"/>
      <c r="G35" s="9" t="n"/>
      <c r="H35" s="9" t="n"/>
      <c r="I35" s="9">
        <f>IF(A35="","",MAX(0,G35-H35))</f>
        <v/>
      </c>
      <c r="J35">
        <f>IF(A35="","",COUNTIFS(Sesiones!$A:$A,A35,Sesiones!$C:$C,"Hecha")+COUNTIFS(Sesiones!$A:$A,A35,Sesiones!$C:$C,"Falta sin avisar"))</f>
        <v/>
      </c>
      <c r="K35">
        <f>IF(OR(A35="",D35=""),"",D35-J35)</f>
        <v/>
      </c>
    </row>
    <row r="36">
      <c r="E36" s="10" t="n"/>
      <c r="F36" s="10" t="n"/>
      <c r="G36" s="9" t="n"/>
      <c r="H36" s="9" t="n"/>
      <c r="I36" s="9">
        <f>IF(A36="","",MAX(0,G36-H36))</f>
        <v/>
      </c>
      <c r="J36">
        <f>IF(A36="","",COUNTIFS(Sesiones!$A:$A,A36,Sesiones!$C:$C,"Hecha")+COUNTIFS(Sesiones!$A:$A,A36,Sesiones!$C:$C,"Falta sin avisar"))</f>
        <v/>
      </c>
      <c r="K36">
        <f>IF(OR(A36="",D36=""),"",D36-J36)</f>
        <v/>
      </c>
    </row>
    <row r="37">
      <c r="E37" s="10" t="n"/>
      <c r="F37" s="10" t="n"/>
      <c r="G37" s="9" t="n"/>
      <c r="H37" s="9" t="n"/>
      <c r="I37" s="9">
        <f>IF(A37="","",MAX(0,G37-H37))</f>
        <v/>
      </c>
      <c r="J37">
        <f>IF(A37="","",COUNTIFS(Sesiones!$A:$A,A37,Sesiones!$C:$C,"Hecha")+COUNTIFS(Sesiones!$A:$A,A37,Sesiones!$C:$C,"Falta sin avisar"))</f>
        <v/>
      </c>
      <c r="K37">
        <f>IF(OR(A37="",D37=""),"",D37-J37)</f>
        <v/>
      </c>
    </row>
    <row r="38">
      <c r="E38" s="10" t="n"/>
      <c r="F38" s="10" t="n"/>
      <c r="G38" s="9" t="n"/>
      <c r="H38" s="9" t="n"/>
      <c r="I38" s="9">
        <f>IF(A38="","",MAX(0,G38-H38))</f>
        <v/>
      </c>
      <c r="J38">
        <f>IF(A38="","",COUNTIFS(Sesiones!$A:$A,A38,Sesiones!$C:$C,"Hecha")+COUNTIFS(Sesiones!$A:$A,A38,Sesiones!$C:$C,"Falta sin avisar"))</f>
        <v/>
      </c>
      <c r="K38">
        <f>IF(OR(A38="",D38=""),"",D38-J38)</f>
        <v/>
      </c>
    </row>
    <row r="39">
      <c r="E39" s="10" t="n"/>
      <c r="F39" s="10" t="n"/>
      <c r="G39" s="9" t="n"/>
      <c r="H39" s="9" t="n"/>
      <c r="I39" s="9">
        <f>IF(A39="","",MAX(0,G39-H39))</f>
        <v/>
      </c>
      <c r="J39">
        <f>IF(A39="","",COUNTIFS(Sesiones!$A:$A,A39,Sesiones!$C:$C,"Hecha")+COUNTIFS(Sesiones!$A:$A,A39,Sesiones!$C:$C,"Falta sin avisar"))</f>
        <v/>
      </c>
      <c r="K39">
        <f>IF(OR(A39="",D39=""),"",D39-J39)</f>
        <v/>
      </c>
    </row>
    <row r="40">
      <c r="E40" s="10" t="n"/>
      <c r="F40" s="10" t="n"/>
      <c r="G40" s="9" t="n"/>
      <c r="H40" s="9" t="n"/>
      <c r="I40" s="9">
        <f>IF(A40="","",MAX(0,G40-H40))</f>
        <v/>
      </c>
      <c r="J40">
        <f>IF(A40="","",COUNTIFS(Sesiones!$A:$A,A40,Sesiones!$C:$C,"Hecha")+COUNTIFS(Sesiones!$A:$A,A40,Sesiones!$C:$C,"Falta sin avisar"))</f>
        <v/>
      </c>
      <c r="K40">
        <f>IF(OR(A40="",D40=""),"",D40-J40)</f>
        <v/>
      </c>
    </row>
    <row r="41">
      <c r="E41" s="10" t="n"/>
      <c r="F41" s="10" t="n"/>
      <c r="G41" s="9" t="n"/>
      <c r="H41" s="9" t="n"/>
      <c r="I41" s="9">
        <f>IF(A41="","",MAX(0,G41-H41))</f>
        <v/>
      </c>
      <c r="J41">
        <f>IF(A41="","",COUNTIFS(Sesiones!$A:$A,A41,Sesiones!$C:$C,"Hecha")+COUNTIFS(Sesiones!$A:$A,A41,Sesiones!$C:$C,"Falta sin avisar"))</f>
        <v/>
      </c>
      <c r="K41">
        <f>IF(OR(A41="",D41=""),"",D41-J41)</f>
        <v/>
      </c>
    </row>
    <row r="42">
      <c r="E42" s="10" t="n"/>
      <c r="F42" s="10" t="n"/>
      <c r="G42" s="9" t="n"/>
      <c r="H42" s="9" t="n"/>
      <c r="I42" s="9">
        <f>IF(A42="","",MAX(0,G42-H42))</f>
        <v/>
      </c>
      <c r="J42">
        <f>IF(A42="","",COUNTIFS(Sesiones!$A:$A,A42,Sesiones!$C:$C,"Hecha")+COUNTIFS(Sesiones!$A:$A,A42,Sesiones!$C:$C,"Falta sin avisar"))</f>
        <v/>
      </c>
      <c r="K42">
        <f>IF(OR(A42="",D42=""),"",D42-J42)</f>
        <v/>
      </c>
    </row>
    <row r="43">
      <c r="E43" s="10" t="n"/>
      <c r="F43" s="10" t="n"/>
      <c r="G43" s="9" t="n"/>
      <c r="H43" s="9" t="n"/>
      <c r="I43" s="9">
        <f>IF(A43="","",MAX(0,G43-H43))</f>
        <v/>
      </c>
      <c r="J43">
        <f>IF(A43="","",COUNTIFS(Sesiones!$A:$A,A43,Sesiones!$C:$C,"Hecha")+COUNTIFS(Sesiones!$A:$A,A43,Sesiones!$C:$C,"Falta sin avisar"))</f>
        <v/>
      </c>
      <c r="K43">
        <f>IF(OR(A43="",D43=""),"",D43-J43)</f>
        <v/>
      </c>
    </row>
    <row r="44">
      <c r="E44" s="10" t="n"/>
      <c r="F44" s="10" t="n"/>
      <c r="G44" s="9" t="n"/>
      <c r="H44" s="9" t="n"/>
      <c r="I44" s="9">
        <f>IF(A44="","",MAX(0,G44-H44))</f>
        <v/>
      </c>
      <c r="J44">
        <f>IF(A44="","",COUNTIFS(Sesiones!$A:$A,A44,Sesiones!$C:$C,"Hecha")+COUNTIFS(Sesiones!$A:$A,A44,Sesiones!$C:$C,"Falta sin avisar"))</f>
        <v/>
      </c>
      <c r="K44">
        <f>IF(OR(A44="",D44=""),"",D44-J44)</f>
        <v/>
      </c>
    </row>
    <row r="45">
      <c r="E45" s="10" t="n"/>
      <c r="F45" s="10" t="n"/>
      <c r="G45" s="9" t="n"/>
      <c r="H45" s="9" t="n"/>
      <c r="I45" s="9">
        <f>IF(A45="","",MAX(0,G45-H45))</f>
        <v/>
      </c>
      <c r="J45">
        <f>IF(A45="","",COUNTIFS(Sesiones!$A:$A,A45,Sesiones!$C:$C,"Hecha")+COUNTIFS(Sesiones!$A:$A,A45,Sesiones!$C:$C,"Falta sin avisar"))</f>
        <v/>
      </c>
      <c r="K45">
        <f>IF(OR(A45="",D45=""),"",D45-J45)</f>
        <v/>
      </c>
    </row>
    <row r="46">
      <c r="E46" s="10" t="n"/>
      <c r="F46" s="10" t="n"/>
      <c r="G46" s="9" t="n"/>
      <c r="H46" s="9" t="n"/>
      <c r="I46" s="9">
        <f>IF(A46="","",MAX(0,G46-H46))</f>
        <v/>
      </c>
      <c r="J46">
        <f>IF(A46="","",COUNTIFS(Sesiones!$A:$A,A46,Sesiones!$C:$C,"Hecha")+COUNTIFS(Sesiones!$A:$A,A46,Sesiones!$C:$C,"Falta sin avisar"))</f>
        <v/>
      </c>
      <c r="K46">
        <f>IF(OR(A46="",D46=""),"",D46-J46)</f>
        <v/>
      </c>
    </row>
    <row r="47">
      <c r="E47" s="10" t="n"/>
      <c r="F47" s="10" t="n"/>
      <c r="G47" s="9" t="n"/>
      <c r="H47" s="9" t="n"/>
      <c r="I47" s="9">
        <f>IF(A47="","",MAX(0,G47-H47))</f>
        <v/>
      </c>
      <c r="J47">
        <f>IF(A47="","",COUNTIFS(Sesiones!$A:$A,A47,Sesiones!$C:$C,"Hecha")+COUNTIFS(Sesiones!$A:$A,A47,Sesiones!$C:$C,"Falta sin avisar"))</f>
        <v/>
      </c>
      <c r="K47">
        <f>IF(OR(A47="",D47=""),"",D47-J47)</f>
        <v/>
      </c>
    </row>
    <row r="48">
      <c r="E48" s="10" t="n"/>
      <c r="F48" s="10" t="n"/>
      <c r="G48" s="9" t="n"/>
      <c r="H48" s="9" t="n"/>
      <c r="I48" s="9">
        <f>IF(A48="","",MAX(0,G48-H48))</f>
        <v/>
      </c>
      <c r="J48">
        <f>IF(A48="","",COUNTIFS(Sesiones!$A:$A,A48,Sesiones!$C:$C,"Hecha")+COUNTIFS(Sesiones!$A:$A,A48,Sesiones!$C:$C,"Falta sin avisar"))</f>
        <v/>
      </c>
      <c r="K48">
        <f>IF(OR(A48="",D48=""),"",D48-J48)</f>
        <v/>
      </c>
    </row>
    <row r="49">
      <c r="E49" s="10" t="n"/>
      <c r="F49" s="10" t="n"/>
      <c r="G49" s="9" t="n"/>
      <c r="H49" s="9" t="n"/>
      <c r="I49" s="9">
        <f>IF(A49="","",MAX(0,G49-H49))</f>
        <v/>
      </c>
      <c r="J49">
        <f>IF(A49="","",COUNTIFS(Sesiones!$A:$A,A49,Sesiones!$C:$C,"Hecha")+COUNTIFS(Sesiones!$A:$A,A49,Sesiones!$C:$C,"Falta sin avisar"))</f>
        <v/>
      </c>
      <c r="K49">
        <f>IF(OR(A49="",D49=""),"",D49-J49)</f>
        <v/>
      </c>
    </row>
    <row r="50">
      <c r="E50" s="10" t="n"/>
      <c r="F50" s="10" t="n"/>
      <c r="G50" s="9" t="n"/>
      <c r="H50" s="9" t="n"/>
      <c r="I50" s="9">
        <f>IF(A50="","",MAX(0,G50-H50))</f>
        <v/>
      </c>
      <c r="J50">
        <f>IF(A50="","",COUNTIFS(Sesiones!$A:$A,A50,Sesiones!$C:$C,"Hecha")+COUNTIFS(Sesiones!$A:$A,A50,Sesiones!$C:$C,"Falta sin avisar"))</f>
        <v/>
      </c>
      <c r="K50">
        <f>IF(OR(A50="",D50=""),"",D50-J50)</f>
        <v/>
      </c>
    </row>
    <row r="51">
      <c r="E51" s="10" t="n"/>
      <c r="F51" s="10" t="n"/>
      <c r="G51" s="9" t="n"/>
      <c r="H51" s="9" t="n"/>
      <c r="I51" s="9">
        <f>IF(A51="","",MAX(0,G51-H51))</f>
        <v/>
      </c>
      <c r="J51">
        <f>IF(A51="","",COUNTIFS(Sesiones!$A:$A,A51,Sesiones!$C:$C,"Hecha")+COUNTIFS(Sesiones!$A:$A,A51,Sesiones!$C:$C,"Falta sin avisar"))</f>
        <v/>
      </c>
      <c r="K51">
        <f>IF(OR(A51="",D51=""),"",D51-J51)</f>
        <v/>
      </c>
    </row>
    <row r="52">
      <c r="E52" s="10" t="n"/>
      <c r="F52" s="10" t="n"/>
      <c r="G52" s="9" t="n"/>
      <c r="H52" s="9" t="n"/>
      <c r="I52" s="9">
        <f>IF(A52="","",MAX(0,G52-H52))</f>
        <v/>
      </c>
      <c r="J52">
        <f>IF(A52="","",COUNTIFS(Sesiones!$A:$A,A52,Sesiones!$C:$C,"Hecha")+COUNTIFS(Sesiones!$A:$A,A52,Sesiones!$C:$C,"Falta sin avisar"))</f>
        <v/>
      </c>
      <c r="K52">
        <f>IF(OR(A52="",D52=""),"",D52-J52)</f>
        <v/>
      </c>
    </row>
    <row r="53">
      <c r="E53" s="10" t="n"/>
      <c r="F53" s="10" t="n"/>
      <c r="G53" s="9" t="n"/>
      <c r="H53" s="9" t="n"/>
      <c r="I53" s="9">
        <f>IF(A53="","",MAX(0,G53-H53))</f>
        <v/>
      </c>
      <c r="J53">
        <f>IF(A53="","",COUNTIFS(Sesiones!$A:$A,A53,Sesiones!$C:$C,"Hecha")+COUNTIFS(Sesiones!$A:$A,A53,Sesiones!$C:$C,"Falta sin avisar"))</f>
        <v/>
      </c>
      <c r="K53">
        <f>IF(OR(A53="",D53=""),"",D53-J53)</f>
        <v/>
      </c>
    </row>
    <row r="54">
      <c r="E54" s="10" t="n"/>
      <c r="F54" s="10" t="n"/>
      <c r="G54" s="9" t="n"/>
      <c r="H54" s="9" t="n"/>
      <c r="I54" s="9">
        <f>IF(A54="","",MAX(0,G54-H54))</f>
        <v/>
      </c>
      <c r="J54">
        <f>IF(A54="","",COUNTIFS(Sesiones!$A:$A,A54,Sesiones!$C:$C,"Hecha")+COUNTIFS(Sesiones!$A:$A,A54,Sesiones!$C:$C,"Falta sin avisar"))</f>
        <v/>
      </c>
      <c r="K54">
        <f>IF(OR(A54="",D54=""),"",D54-J54)</f>
        <v/>
      </c>
    </row>
    <row r="55">
      <c r="E55" s="10" t="n"/>
      <c r="F55" s="10" t="n"/>
      <c r="G55" s="9" t="n"/>
      <c r="H55" s="9" t="n"/>
      <c r="I55" s="9">
        <f>IF(A55="","",MAX(0,G55-H55))</f>
        <v/>
      </c>
      <c r="J55">
        <f>IF(A55="","",COUNTIFS(Sesiones!$A:$A,A55,Sesiones!$C:$C,"Hecha")+COUNTIFS(Sesiones!$A:$A,A55,Sesiones!$C:$C,"Falta sin avisar"))</f>
        <v/>
      </c>
      <c r="K55">
        <f>IF(OR(A55="",D55=""),"",D55-J55)</f>
        <v/>
      </c>
    </row>
    <row r="56">
      <c r="E56" s="10" t="n"/>
      <c r="F56" s="10" t="n"/>
      <c r="G56" s="9" t="n"/>
      <c r="H56" s="9" t="n"/>
      <c r="I56" s="9">
        <f>IF(A56="","",MAX(0,G56-H56))</f>
        <v/>
      </c>
      <c r="J56">
        <f>IF(A56="","",COUNTIFS(Sesiones!$A:$A,A56,Sesiones!$C:$C,"Hecha")+COUNTIFS(Sesiones!$A:$A,A56,Sesiones!$C:$C,"Falta sin avisar"))</f>
        <v/>
      </c>
      <c r="K56">
        <f>IF(OR(A56="",D56=""),"",D56-J56)</f>
        <v/>
      </c>
    </row>
    <row r="57">
      <c r="E57" s="10" t="n"/>
      <c r="F57" s="10" t="n"/>
      <c r="G57" s="9" t="n"/>
      <c r="H57" s="9" t="n"/>
      <c r="I57" s="9">
        <f>IF(A57="","",MAX(0,G57-H57))</f>
        <v/>
      </c>
      <c r="J57">
        <f>IF(A57="","",COUNTIFS(Sesiones!$A:$A,A57,Sesiones!$C:$C,"Hecha")+COUNTIFS(Sesiones!$A:$A,A57,Sesiones!$C:$C,"Falta sin avisar"))</f>
        <v/>
      </c>
      <c r="K57">
        <f>IF(OR(A57="",D57=""),"",D57-J57)</f>
        <v/>
      </c>
    </row>
    <row r="58">
      <c r="E58" s="10" t="n"/>
      <c r="F58" s="10" t="n"/>
      <c r="G58" s="9" t="n"/>
      <c r="H58" s="9" t="n"/>
      <c r="I58" s="9">
        <f>IF(A58="","",MAX(0,G58-H58))</f>
        <v/>
      </c>
      <c r="J58">
        <f>IF(A58="","",COUNTIFS(Sesiones!$A:$A,A58,Sesiones!$C:$C,"Hecha")+COUNTIFS(Sesiones!$A:$A,A58,Sesiones!$C:$C,"Falta sin avisar"))</f>
        <v/>
      </c>
      <c r="K58">
        <f>IF(OR(A58="",D58=""),"",D58-J58)</f>
        <v/>
      </c>
    </row>
    <row r="59">
      <c r="E59" s="10" t="n"/>
      <c r="F59" s="10" t="n"/>
      <c r="G59" s="9" t="n"/>
      <c r="H59" s="9" t="n"/>
      <c r="I59" s="9">
        <f>IF(A59="","",MAX(0,G59-H59))</f>
        <v/>
      </c>
      <c r="J59">
        <f>IF(A59="","",COUNTIFS(Sesiones!$A:$A,A59,Sesiones!$C:$C,"Hecha")+COUNTIFS(Sesiones!$A:$A,A59,Sesiones!$C:$C,"Falta sin avisar"))</f>
        <v/>
      </c>
      <c r="K59">
        <f>IF(OR(A59="",D59=""),"",D59-J59)</f>
        <v/>
      </c>
    </row>
    <row r="60">
      <c r="E60" s="10" t="n"/>
      <c r="F60" s="10" t="n"/>
      <c r="G60" s="9" t="n"/>
      <c r="H60" s="9" t="n"/>
      <c r="I60" s="9">
        <f>IF(A60="","",MAX(0,G60-H60))</f>
        <v/>
      </c>
      <c r="J60">
        <f>IF(A60="","",COUNTIFS(Sesiones!$A:$A,A60,Sesiones!$C:$C,"Hecha")+COUNTIFS(Sesiones!$A:$A,A60,Sesiones!$C:$C,"Falta sin avisar"))</f>
        <v/>
      </c>
      <c r="K60">
        <f>IF(OR(A60="",D60=""),"",D60-J60)</f>
        <v/>
      </c>
    </row>
    <row r="61">
      <c r="E61" s="10" t="n"/>
      <c r="F61" s="10" t="n"/>
      <c r="G61" s="9" t="n"/>
      <c r="H61" s="9" t="n"/>
      <c r="I61" s="9">
        <f>IF(A61="","",MAX(0,G61-H61))</f>
        <v/>
      </c>
      <c r="J61">
        <f>IF(A61="","",COUNTIFS(Sesiones!$A:$A,A61,Sesiones!$C:$C,"Hecha")+COUNTIFS(Sesiones!$A:$A,A61,Sesiones!$C:$C,"Falta sin avisar"))</f>
        <v/>
      </c>
      <c r="K61">
        <f>IF(OR(A61="",D61=""),"",D61-J61)</f>
        <v/>
      </c>
    </row>
    <row r="62">
      <c r="E62" s="10" t="n"/>
      <c r="F62" s="10" t="n"/>
      <c r="G62" s="9" t="n"/>
      <c r="H62" s="9" t="n"/>
      <c r="I62" s="9">
        <f>IF(A62="","",MAX(0,G62-H62))</f>
        <v/>
      </c>
      <c r="J62">
        <f>IF(A62="","",COUNTIFS(Sesiones!$A:$A,A62,Sesiones!$C:$C,"Hecha")+COUNTIFS(Sesiones!$A:$A,A62,Sesiones!$C:$C,"Falta sin avisar"))</f>
        <v/>
      </c>
      <c r="K62">
        <f>IF(OR(A62="",D62=""),"",D62-J62)</f>
        <v/>
      </c>
    </row>
    <row r="63">
      <c r="E63" s="10" t="n"/>
      <c r="F63" s="10" t="n"/>
      <c r="G63" s="9" t="n"/>
      <c r="H63" s="9" t="n"/>
      <c r="I63" s="9">
        <f>IF(A63="","",MAX(0,G63-H63))</f>
        <v/>
      </c>
      <c r="J63">
        <f>IF(A63="","",COUNTIFS(Sesiones!$A:$A,A63,Sesiones!$C:$C,"Hecha")+COUNTIFS(Sesiones!$A:$A,A63,Sesiones!$C:$C,"Falta sin avisar"))</f>
        <v/>
      </c>
      <c r="K63">
        <f>IF(OR(A63="",D63=""),"",D63-J63)</f>
        <v/>
      </c>
    </row>
    <row r="64">
      <c r="E64" s="10" t="n"/>
      <c r="F64" s="10" t="n"/>
      <c r="G64" s="9" t="n"/>
      <c r="H64" s="9" t="n"/>
      <c r="I64" s="9">
        <f>IF(A64="","",MAX(0,G64-H64))</f>
        <v/>
      </c>
      <c r="J64">
        <f>IF(A64="","",COUNTIFS(Sesiones!$A:$A,A64,Sesiones!$C:$C,"Hecha")+COUNTIFS(Sesiones!$A:$A,A64,Sesiones!$C:$C,"Falta sin avisar"))</f>
        <v/>
      </c>
      <c r="K64">
        <f>IF(OR(A64="",D64=""),"",D64-J64)</f>
        <v/>
      </c>
    </row>
    <row r="65">
      <c r="E65" s="10" t="n"/>
      <c r="F65" s="10" t="n"/>
      <c r="G65" s="9" t="n"/>
      <c r="H65" s="9" t="n"/>
      <c r="I65" s="9">
        <f>IF(A65="","",MAX(0,G65-H65))</f>
        <v/>
      </c>
      <c r="J65">
        <f>IF(A65="","",COUNTIFS(Sesiones!$A:$A,A65,Sesiones!$C:$C,"Hecha")+COUNTIFS(Sesiones!$A:$A,A65,Sesiones!$C:$C,"Falta sin avisar"))</f>
        <v/>
      </c>
      <c r="K65">
        <f>IF(OR(A65="",D65=""),"",D65-J65)</f>
        <v/>
      </c>
    </row>
    <row r="66">
      <c r="E66" s="10" t="n"/>
      <c r="F66" s="10" t="n"/>
      <c r="G66" s="9" t="n"/>
      <c r="H66" s="9" t="n"/>
      <c r="I66" s="9">
        <f>IF(A66="","",MAX(0,G66-H66))</f>
        <v/>
      </c>
      <c r="J66">
        <f>IF(A66="","",COUNTIFS(Sesiones!$A:$A,A66,Sesiones!$C:$C,"Hecha")+COUNTIFS(Sesiones!$A:$A,A66,Sesiones!$C:$C,"Falta sin avisar"))</f>
        <v/>
      </c>
      <c r="K66">
        <f>IF(OR(A66="",D66=""),"",D66-J66)</f>
        <v/>
      </c>
    </row>
    <row r="67">
      <c r="E67" s="10" t="n"/>
      <c r="F67" s="10" t="n"/>
      <c r="G67" s="9" t="n"/>
      <c r="H67" s="9" t="n"/>
      <c r="I67" s="9">
        <f>IF(A67="","",MAX(0,G67-H67))</f>
        <v/>
      </c>
      <c r="J67">
        <f>IF(A67="","",COUNTIFS(Sesiones!$A:$A,A67,Sesiones!$C:$C,"Hecha")+COUNTIFS(Sesiones!$A:$A,A67,Sesiones!$C:$C,"Falta sin avisar"))</f>
        <v/>
      </c>
      <c r="K67">
        <f>IF(OR(A67="",D67=""),"",D67-J67)</f>
        <v/>
      </c>
    </row>
    <row r="68">
      <c r="E68" s="10" t="n"/>
      <c r="F68" s="10" t="n"/>
      <c r="G68" s="9" t="n"/>
      <c r="H68" s="9" t="n"/>
      <c r="I68" s="9">
        <f>IF(A68="","",MAX(0,G68-H68))</f>
        <v/>
      </c>
      <c r="J68">
        <f>IF(A68="","",COUNTIFS(Sesiones!$A:$A,A68,Sesiones!$C:$C,"Hecha")+COUNTIFS(Sesiones!$A:$A,A68,Sesiones!$C:$C,"Falta sin avisar"))</f>
        <v/>
      </c>
      <c r="K68">
        <f>IF(OR(A68="",D68=""),"",D68-J68)</f>
        <v/>
      </c>
    </row>
    <row r="69">
      <c r="E69" s="10" t="n"/>
      <c r="F69" s="10" t="n"/>
      <c r="G69" s="9" t="n"/>
      <c r="H69" s="9" t="n"/>
      <c r="I69" s="9">
        <f>IF(A69="","",MAX(0,G69-H69))</f>
        <v/>
      </c>
      <c r="J69">
        <f>IF(A69="","",COUNTIFS(Sesiones!$A:$A,A69,Sesiones!$C:$C,"Hecha")+COUNTIFS(Sesiones!$A:$A,A69,Sesiones!$C:$C,"Falta sin avisar"))</f>
        <v/>
      </c>
      <c r="K69">
        <f>IF(OR(A69="",D69=""),"",D69-J69)</f>
        <v/>
      </c>
    </row>
    <row r="70">
      <c r="E70" s="10" t="n"/>
      <c r="F70" s="10" t="n"/>
      <c r="G70" s="9" t="n"/>
      <c r="H70" s="9" t="n"/>
      <c r="I70" s="9">
        <f>IF(A70="","",MAX(0,G70-H70))</f>
        <v/>
      </c>
      <c r="J70">
        <f>IF(A70="","",COUNTIFS(Sesiones!$A:$A,A70,Sesiones!$C:$C,"Hecha")+COUNTIFS(Sesiones!$A:$A,A70,Sesiones!$C:$C,"Falta sin avisar"))</f>
        <v/>
      </c>
      <c r="K70">
        <f>IF(OR(A70="",D70=""),"",D70-J70)</f>
        <v/>
      </c>
    </row>
    <row r="71">
      <c r="E71" s="10" t="n"/>
      <c r="F71" s="10" t="n"/>
      <c r="G71" s="9" t="n"/>
      <c r="H71" s="9" t="n"/>
      <c r="I71" s="9">
        <f>IF(A71="","",MAX(0,G71-H71))</f>
        <v/>
      </c>
      <c r="J71">
        <f>IF(A71="","",COUNTIFS(Sesiones!$A:$A,A71,Sesiones!$C:$C,"Hecha")+COUNTIFS(Sesiones!$A:$A,A71,Sesiones!$C:$C,"Falta sin avisar"))</f>
        <v/>
      </c>
      <c r="K71">
        <f>IF(OR(A71="",D71=""),"",D71-J71)</f>
        <v/>
      </c>
    </row>
    <row r="72">
      <c r="E72" s="10" t="n"/>
      <c r="F72" s="10" t="n"/>
      <c r="G72" s="9" t="n"/>
      <c r="H72" s="9" t="n"/>
      <c r="I72" s="9">
        <f>IF(A72="","",MAX(0,G72-H72))</f>
        <v/>
      </c>
      <c r="J72">
        <f>IF(A72="","",COUNTIFS(Sesiones!$A:$A,A72,Sesiones!$C:$C,"Hecha")+COUNTIFS(Sesiones!$A:$A,A72,Sesiones!$C:$C,"Falta sin avisar"))</f>
        <v/>
      </c>
      <c r="K72">
        <f>IF(OR(A72="",D72=""),"",D72-J72)</f>
        <v/>
      </c>
    </row>
    <row r="73">
      <c r="E73" s="10" t="n"/>
      <c r="F73" s="10" t="n"/>
      <c r="G73" s="9" t="n"/>
      <c r="H73" s="9" t="n"/>
      <c r="I73" s="9">
        <f>IF(A73="","",MAX(0,G73-H73))</f>
        <v/>
      </c>
      <c r="J73">
        <f>IF(A73="","",COUNTIFS(Sesiones!$A:$A,A73,Sesiones!$C:$C,"Hecha")+COUNTIFS(Sesiones!$A:$A,A73,Sesiones!$C:$C,"Falta sin avisar"))</f>
        <v/>
      </c>
      <c r="K73">
        <f>IF(OR(A73="",D73=""),"",D73-J73)</f>
        <v/>
      </c>
    </row>
    <row r="74">
      <c r="E74" s="10" t="n"/>
      <c r="F74" s="10" t="n"/>
      <c r="G74" s="9" t="n"/>
      <c r="H74" s="9" t="n"/>
      <c r="I74" s="9">
        <f>IF(A74="","",MAX(0,G74-H74))</f>
        <v/>
      </c>
      <c r="J74">
        <f>IF(A74="","",COUNTIFS(Sesiones!$A:$A,A74,Sesiones!$C:$C,"Hecha")+COUNTIFS(Sesiones!$A:$A,A74,Sesiones!$C:$C,"Falta sin avisar"))</f>
        <v/>
      </c>
      <c r="K74">
        <f>IF(OR(A74="",D74=""),"",D74-J74)</f>
        <v/>
      </c>
    </row>
    <row r="75">
      <c r="E75" s="10" t="n"/>
      <c r="F75" s="10" t="n"/>
      <c r="G75" s="9" t="n"/>
      <c r="H75" s="9" t="n"/>
      <c r="I75" s="9">
        <f>IF(A75="","",MAX(0,G75-H75))</f>
        <v/>
      </c>
      <c r="J75">
        <f>IF(A75="","",COUNTIFS(Sesiones!$A:$A,A75,Sesiones!$C:$C,"Hecha")+COUNTIFS(Sesiones!$A:$A,A75,Sesiones!$C:$C,"Falta sin avisar"))</f>
        <v/>
      </c>
      <c r="K75">
        <f>IF(OR(A75="",D75=""),"",D75-J75)</f>
        <v/>
      </c>
    </row>
    <row r="76">
      <c r="E76" s="10" t="n"/>
      <c r="F76" s="10" t="n"/>
      <c r="G76" s="9" t="n"/>
      <c r="H76" s="9" t="n"/>
      <c r="I76" s="9">
        <f>IF(A76="","",MAX(0,G76-H76))</f>
        <v/>
      </c>
      <c r="J76">
        <f>IF(A76="","",COUNTIFS(Sesiones!$A:$A,A76,Sesiones!$C:$C,"Hecha")+COUNTIFS(Sesiones!$A:$A,A76,Sesiones!$C:$C,"Falta sin avisar"))</f>
        <v/>
      </c>
      <c r="K76">
        <f>IF(OR(A76="",D76=""),"",D76-J76)</f>
        <v/>
      </c>
    </row>
    <row r="77">
      <c r="E77" s="10" t="n"/>
      <c r="F77" s="10" t="n"/>
      <c r="G77" s="9" t="n"/>
      <c r="H77" s="9" t="n"/>
      <c r="I77" s="9">
        <f>IF(A77="","",MAX(0,G77-H77))</f>
        <v/>
      </c>
      <c r="J77">
        <f>IF(A77="","",COUNTIFS(Sesiones!$A:$A,A77,Sesiones!$C:$C,"Hecha")+COUNTIFS(Sesiones!$A:$A,A77,Sesiones!$C:$C,"Falta sin avisar"))</f>
        <v/>
      </c>
      <c r="K77">
        <f>IF(OR(A77="",D77=""),"",D77-J77)</f>
        <v/>
      </c>
    </row>
    <row r="78">
      <c r="E78" s="10" t="n"/>
      <c r="F78" s="10" t="n"/>
      <c r="G78" s="9" t="n"/>
      <c r="H78" s="9" t="n"/>
      <c r="I78" s="9">
        <f>IF(A78="","",MAX(0,G78-H78))</f>
        <v/>
      </c>
      <c r="J78">
        <f>IF(A78="","",COUNTIFS(Sesiones!$A:$A,A78,Sesiones!$C:$C,"Hecha")+COUNTIFS(Sesiones!$A:$A,A78,Sesiones!$C:$C,"Falta sin avisar"))</f>
        <v/>
      </c>
      <c r="K78">
        <f>IF(OR(A78="",D78=""),"",D78-J78)</f>
        <v/>
      </c>
    </row>
    <row r="79">
      <c r="E79" s="10" t="n"/>
      <c r="F79" s="10" t="n"/>
      <c r="G79" s="9" t="n"/>
      <c r="H79" s="9" t="n"/>
      <c r="I79" s="9">
        <f>IF(A79="","",MAX(0,G79-H79))</f>
        <v/>
      </c>
      <c r="J79">
        <f>IF(A79="","",COUNTIFS(Sesiones!$A:$A,A79,Sesiones!$C:$C,"Hecha")+COUNTIFS(Sesiones!$A:$A,A79,Sesiones!$C:$C,"Falta sin avisar"))</f>
        <v/>
      </c>
      <c r="K79">
        <f>IF(OR(A79="",D79=""),"",D79-J79)</f>
        <v/>
      </c>
    </row>
    <row r="80">
      <c r="E80" s="10" t="n"/>
      <c r="F80" s="10" t="n"/>
      <c r="G80" s="9" t="n"/>
      <c r="H80" s="9" t="n"/>
      <c r="I80" s="9">
        <f>IF(A80="","",MAX(0,G80-H80))</f>
        <v/>
      </c>
      <c r="J80">
        <f>IF(A80="","",COUNTIFS(Sesiones!$A:$A,A80,Sesiones!$C:$C,"Hecha")+COUNTIFS(Sesiones!$A:$A,A80,Sesiones!$C:$C,"Falta sin avisar"))</f>
        <v/>
      </c>
      <c r="K80">
        <f>IF(OR(A80="",D80=""),"",D80-J80)</f>
        <v/>
      </c>
    </row>
    <row r="81">
      <c r="E81" s="10" t="n"/>
      <c r="F81" s="10" t="n"/>
      <c r="G81" s="9" t="n"/>
      <c r="H81" s="9" t="n"/>
      <c r="I81" s="9">
        <f>IF(A81="","",MAX(0,G81-H81))</f>
        <v/>
      </c>
      <c r="J81">
        <f>IF(A81="","",COUNTIFS(Sesiones!$A:$A,A81,Sesiones!$C:$C,"Hecha")+COUNTIFS(Sesiones!$A:$A,A81,Sesiones!$C:$C,"Falta sin avisar"))</f>
        <v/>
      </c>
      <c r="K81">
        <f>IF(OR(A81="",D81=""),"",D81-J81)</f>
        <v/>
      </c>
    </row>
    <row r="82">
      <c r="E82" s="10" t="n"/>
      <c r="F82" s="10" t="n"/>
      <c r="G82" s="9" t="n"/>
      <c r="H82" s="9" t="n"/>
      <c r="I82" s="9">
        <f>IF(A82="","",MAX(0,G82-H82))</f>
        <v/>
      </c>
      <c r="J82">
        <f>IF(A82="","",COUNTIFS(Sesiones!$A:$A,A82,Sesiones!$C:$C,"Hecha")+COUNTIFS(Sesiones!$A:$A,A82,Sesiones!$C:$C,"Falta sin avisar"))</f>
        <v/>
      </c>
      <c r="K82">
        <f>IF(OR(A82="",D82=""),"",D82-J82)</f>
        <v/>
      </c>
    </row>
    <row r="83">
      <c r="E83" s="10" t="n"/>
      <c r="F83" s="10" t="n"/>
      <c r="G83" s="9" t="n"/>
      <c r="H83" s="9" t="n"/>
      <c r="I83" s="9">
        <f>IF(A83="","",MAX(0,G83-H83))</f>
        <v/>
      </c>
      <c r="J83">
        <f>IF(A83="","",COUNTIFS(Sesiones!$A:$A,A83,Sesiones!$C:$C,"Hecha")+COUNTIFS(Sesiones!$A:$A,A83,Sesiones!$C:$C,"Falta sin avisar"))</f>
        <v/>
      </c>
      <c r="K83">
        <f>IF(OR(A83="",D83=""),"",D83-J83)</f>
        <v/>
      </c>
    </row>
    <row r="84">
      <c r="E84" s="10" t="n"/>
      <c r="F84" s="10" t="n"/>
      <c r="G84" s="9" t="n"/>
      <c r="H84" s="9" t="n"/>
      <c r="I84" s="9">
        <f>IF(A84="","",MAX(0,G84-H84))</f>
        <v/>
      </c>
      <c r="J84">
        <f>IF(A84="","",COUNTIFS(Sesiones!$A:$A,A84,Sesiones!$C:$C,"Hecha")+COUNTIFS(Sesiones!$A:$A,A84,Sesiones!$C:$C,"Falta sin avisar"))</f>
        <v/>
      </c>
      <c r="K84">
        <f>IF(OR(A84="",D84=""),"",D84-J84)</f>
        <v/>
      </c>
    </row>
    <row r="85">
      <c r="E85" s="10" t="n"/>
      <c r="F85" s="10" t="n"/>
      <c r="G85" s="9" t="n"/>
      <c r="H85" s="9" t="n"/>
      <c r="I85" s="9">
        <f>IF(A85="","",MAX(0,G85-H85))</f>
        <v/>
      </c>
      <c r="J85">
        <f>IF(A85="","",COUNTIFS(Sesiones!$A:$A,A85,Sesiones!$C:$C,"Hecha")+COUNTIFS(Sesiones!$A:$A,A85,Sesiones!$C:$C,"Falta sin avisar"))</f>
        <v/>
      </c>
      <c r="K85">
        <f>IF(OR(A85="",D85=""),"",D85-J85)</f>
        <v/>
      </c>
    </row>
    <row r="86">
      <c r="E86" s="10" t="n"/>
      <c r="F86" s="10" t="n"/>
      <c r="G86" s="9" t="n"/>
      <c r="H86" s="9" t="n"/>
      <c r="I86" s="9">
        <f>IF(A86="","",MAX(0,G86-H86))</f>
        <v/>
      </c>
      <c r="J86">
        <f>IF(A86="","",COUNTIFS(Sesiones!$A:$A,A86,Sesiones!$C:$C,"Hecha")+COUNTIFS(Sesiones!$A:$A,A86,Sesiones!$C:$C,"Falta sin avisar"))</f>
        <v/>
      </c>
      <c r="K86">
        <f>IF(OR(A86="",D86=""),"",D86-J86)</f>
        <v/>
      </c>
    </row>
    <row r="87">
      <c r="E87" s="10" t="n"/>
      <c r="F87" s="10" t="n"/>
      <c r="G87" s="9" t="n"/>
      <c r="H87" s="9" t="n"/>
      <c r="I87" s="9">
        <f>IF(A87="","",MAX(0,G87-H87))</f>
        <v/>
      </c>
      <c r="J87">
        <f>IF(A87="","",COUNTIFS(Sesiones!$A:$A,A87,Sesiones!$C:$C,"Hecha")+COUNTIFS(Sesiones!$A:$A,A87,Sesiones!$C:$C,"Falta sin avisar"))</f>
        <v/>
      </c>
      <c r="K87">
        <f>IF(OR(A87="",D87=""),"",D87-J87)</f>
        <v/>
      </c>
    </row>
    <row r="88">
      <c r="E88" s="10" t="n"/>
      <c r="F88" s="10" t="n"/>
      <c r="G88" s="9" t="n"/>
      <c r="H88" s="9" t="n"/>
      <c r="I88" s="9">
        <f>IF(A88="","",MAX(0,G88-H88))</f>
        <v/>
      </c>
      <c r="J88">
        <f>IF(A88="","",COUNTIFS(Sesiones!$A:$A,A88,Sesiones!$C:$C,"Hecha")+COUNTIFS(Sesiones!$A:$A,A88,Sesiones!$C:$C,"Falta sin avisar"))</f>
        <v/>
      </c>
      <c r="K88">
        <f>IF(OR(A88="",D88=""),"",D88-J88)</f>
        <v/>
      </c>
    </row>
    <row r="89">
      <c r="E89" s="10" t="n"/>
      <c r="F89" s="10" t="n"/>
      <c r="G89" s="9" t="n"/>
      <c r="H89" s="9" t="n"/>
      <c r="I89" s="9">
        <f>IF(A89="","",MAX(0,G89-H89))</f>
        <v/>
      </c>
      <c r="J89">
        <f>IF(A89="","",COUNTIFS(Sesiones!$A:$A,A89,Sesiones!$C:$C,"Hecha")+COUNTIFS(Sesiones!$A:$A,A89,Sesiones!$C:$C,"Falta sin avisar"))</f>
        <v/>
      </c>
      <c r="K89">
        <f>IF(OR(A89="",D89=""),"",D89-J89)</f>
        <v/>
      </c>
    </row>
    <row r="90">
      <c r="E90" s="10" t="n"/>
      <c r="F90" s="10" t="n"/>
      <c r="G90" s="9" t="n"/>
      <c r="H90" s="9" t="n"/>
      <c r="I90" s="9">
        <f>IF(A90="","",MAX(0,G90-H90))</f>
        <v/>
      </c>
      <c r="J90">
        <f>IF(A90="","",COUNTIFS(Sesiones!$A:$A,A90,Sesiones!$C:$C,"Hecha")+COUNTIFS(Sesiones!$A:$A,A90,Sesiones!$C:$C,"Falta sin avisar"))</f>
        <v/>
      </c>
      <c r="K90">
        <f>IF(OR(A90="",D90=""),"",D90-J90)</f>
        <v/>
      </c>
    </row>
    <row r="91">
      <c r="E91" s="10" t="n"/>
      <c r="F91" s="10" t="n"/>
      <c r="G91" s="9" t="n"/>
      <c r="H91" s="9" t="n"/>
      <c r="I91" s="9">
        <f>IF(A91="","",MAX(0,G91-H91))</f>
        <v/>
      </c>
      <c r="J91">
        <f>IF(A91="","",COUNTIFS(Sesiones!$A:$A,A91,Sesiones!$C:$C,"Hecha")+COUNTIFS(Sesiones!$A:$A,A91,Sesiones!$C:$C,"Falta sin avisar"))</f>
        <v/>
      </c>
      <c r="K91">
        <f>IF(OR(A91="",D91=""),"",D91-J91)</f>
        <v/>
      </c>
    </row>
    <row r="92">
      <c r="E92" s="10" t="n"/>
      <c r="F92" s="10" t="n"/>
      <c r="G92" s="9" t="n"/>
      <c r="H92" s="9" t="n"/>
      <c r="I92" s="9">
        <f>IF(A92="","",MAX(0,G92-H92))</f>
        <v/>
      </c>
      <c r="J92">
        <f>IF(A92="","",COUNTIFS(Sesiones!$A:$A,A92,Sesiones!$C:$C,"Hecha")+COUNTIFS(Sesiones!$A:$A,A92,Sesiones!$C:$C,"Falta sin avisar"))</f>
        <v/>
      </c>
      <c r="K92">
        <f>IF(OR(A92="",D92=""),"",D92-J92)</f>
        <v/>
      </c>
    </row>
    <row r="93">
      <c r="E93" s="10" t="n"/>
      <c r="F93" s="10" t="n"/>
      <c r="G93" s="9" t="n"/>
      <c r="H93" s="9" t="n"/>
      <c r="I93" s="9">
        <f>IF(A93="","",MAX(0,G93-H93))</f>
        <v/>
      </c>
      <c r="J93">
        <f>IF(A93="","",COUNTIFS(Sesiones!$A:$A,A93,Sesiones!$C:$C,"Hecha")+COUNTIFS(Sesiones!$A:$A,A93,Sesiones!$C:$C,"Falta sin avisar"))</f>
        <v/>
      </c>
      <c r="K93">
        <f>IF(OR(A93="",D93=""),"",D93-J93)</f>
        <v/>
      </c>
    </row>
    <row r="94">
      <c r="E94" s="10" t="n"/>
      <c r="F94" s="10" t="n"/>
      <c r="G94" s="9" t="n"/>
      <c r="H94" s="9" t="n"/>
      <c r="I94" s="9">
        <f>IF(A94="","",MAX(0,G94-H94))</f>
        <v/>
      </c>
      <c r="J94">
        <f>IF(A94="","",COUNTIFS(Sesiones!$A:$A,A94,Sesiones!$C:$C,"Hecha")+COUNTIFS(Sesiones!$A:$A,A94,Sesiones!$C:$C,"Falta sin avisar"))</f>
        <v/>
      </c>
      <c r="K94">
        <f>IF(OR(A94="",D94=""),"",D94-J94)</f>
        <v/>
      </c>
    </row>
    <row r="95">
      <c r="E95" s="10" t="n"/>
      <c r="F95" s="10" t="n"/>
      <c r="G95" s="9" t="n"/>
      <c r="H95" s="9" t="n"/>
      <c r="I95" s="9">
        <f>IF(A95="","",MAX(0,G95-H95))</f>
        <v/>
      </c>
      <c r="J95">
        <f>IF(A95="","",COUNTIFS(Sesiones!$A:$A,A95,Sesiones!$C:$C,"Hecha")+COUNTIFS(Sesiones!$A:$A,A95,Sesiones!$C:$C,"Falta sin avisar"))</f>
        <v/>
      </c>
      <c r="K95">
        <f>IF(OR(A95="",D95=""),"",D95-J95)</f>
        <v/>
      </c>
    </row>
    <row r="96">
      <c r="E96" s="10" t="n"/>
      <c r="F96" s="10" t="n"/>
      <c r="G96" s="9" t="n"/>
      <c r="H96" s="9" t="n"/>
      <c r="I96" s="9">
        <f>IF(A96="","",MAX(0,G96-H96))</f>
        <v/>
      </c>
      <c r="J96">
        <f>IF(A96="","",COUNTIFS(Sesiones!$A:$A,A96,Sesiones!$C:$C,"Hecha")+COUNTIFS(Sesiones!$A:$A,A96,Sesiones!$C:$C,"Falta sin avisar"))</f>
        <v/>
      </c>
      <c r="K96">
        <f>IF(OR(A96="",D96=""),"",D96-J96)</f>
        <v/>
      </c>
    </row>
    <row r="97">
      <c r="E97" s="10" t="n"/>
      <c r="F97" s="10" t="n"/>
      <c r="G97" s="9" t="n"/>
      <c r="H97" s="9" t="n"/>
      <c r="I97" s="9">
        <f>IF(A97="","",MAX(0,G97-H97))</f>
        <v/>
      </c>
      <c r="J97">
        <f>IF(A97="","",COUNTIFS(Sesiones!$A:$A,A97,Sesiones!$C:$C,"Hecha")+COUNTIFS(Sesiones!$A:$A,A97,Sesiones!$C:$C,"Falta sin avisar"))</f>
        <v/>
      </c>
      <c r="K97">
        <f>IF(OR(A97="",D97=""),"",D97-J97)</f>
        <v/>
      </c>
    </row>
    <row r="98">
      <c r="E98" s="10" t="n"/>
      <c r="F98" s="10" t="n"/>
      <c r="G98" s="9" t="n"/>
      <c r="H98" s="9" t="n"/>
      <c r="I98" s="9">
        <f>IF(A98="","",MAX(0,G98-H98))</f>
        <v/>
      </c>
      <c r="J98">
        <f>IF(A98="","",COUNTIFS(Sesiones!$A:$A,A98,Sesiones!$C:$C,"Hecha")+COUNTIFS(Sesiones!$A:$A,A98,Sesiones!$C:$C,"Falta sin avisar"))</f>
        <v/>
      </c>
      <c r="K98">
        <f>IF(OR(A98="",D98=""),"",D98-J98)</f>
        <v/>
      </c>
    </row>
    <row r="99">
      <c r="E99" s="10" t="n"/>
      <c r="F99" s="10" t="n"/>
      <c r="G99" s="9" t="n"/>
      <c r="H99" s="9" t="n"/>
      <c r="I99" s="9">
        <f>IF(A99="","",MAX(0,G99-H99))</f>
        <v/>
      </c>
      <c r="J99">
        <f>IF(A99="","",COUNTIFS(Sesiones!$A:$A,A99,Sesiones!$C:$C,"Hecha")+COUNTIFS(Sesiones!$A:$A,A99,Sesiones!$C:$C,"Falta sin avisar"))</f>
        <v/>
      </c>
      <c r="K99">
        <f>IF(OR(A99="",D99=""),"",D99-J99)</f>
        <v/>
      </c>
    </row>
    <row r="100">
      <c r="E100" s="10" t="n"/>
      <c r="F100" s="10" t="n"/>
      <c r="G100" s="9" t="n"/>
      <c r="H100" s="9" t="n"/>
      <c r="I100" s="9">
        <f>IF(A100="","",MAX(0,G100-H100))</f>
        <v/>
      </c>
      <c r="J100">
        <f>IF(A100="","",COUNTIFS(Sesiones!$A:$A,A100,Sesiones!$C:$C,"Hecha")+COUNTIFS(Sesiones!$A:$A,A100,Sesiones!$C:$C,"Falta sin avisar"))</f>
        <v/>
      </c>
      <c r="K100">
        <f>IF(OR(A100="",D100=""),"",D100-J100)</f>
        <v/>
      </c>
    </row>
    <row r="101">
      <c r="E101" s="10" t="n"/>
      <c r="F101" s="10" t="n"/>
      <c r="G101" s="9" t="n"/>
      <c r="H101" s="9" t="n"/>
      <c r="I101" s="9">
        <f>IF(A101="","",MAX(0,G101-H101))</f>
        <v/>
      </c>
      <c r="J101">
        <f>IF(A101="","",COUNTIFS(Sesiones!$A:$A,A101,Sesiones!$C:$C,"Hecha")+COUNTIFS(Sesiones!$A:$A,A101,Sesiones!$C:$C,"Falta sin avisar"))</f>
        <v/>
      </c>
      <c r="K101">
        <f>IF(OR(A101="",D101=""),"",D101-J101)</f>
        <v/>
      </c>
    </row>
    <row r="102">
      <c r="E102" s="10" t="n"/>
      <c r="F102" s="10" t="n"/>
      <c r="G102" s="9" t="n"/>
      <c r="H102" s="9" t="n"/>
      <c r="I102" s="9">
        <f>IF(A102="","",MAX(0,G102-H102))</f>
        <v/>
      </c>
      <c r="J102">
        <f>IF(A102="","",COUNTIFS(Sesiones!$A:$A,A102,Sesiones!$C:$C,"Hecha")+COUNTIFS(Sesiones!$A:$A,A102,Sesiones!$C:$C,"Falta sin avisar"))</f>
        <v/>
      </c>
      <c r="K102">
        <f>IF(OR(A102="",D102=""),"",D102-J102)</f>
        <v/>
      </c>
    </row>
    <row r="103">
      <c r="E103" s="10" t="n"/>
      <c r="F103" s="10" t="n"/>
      <c r="G103" s="9" t="n"/>
      <c r="H103" s="9" t="n"/>
      <c r="I103" s="9">
        <f>IF(A103="","",MAX(0,G103-H103))</f>
        <v/>
      </c>
      <c r="J103">
        <f>IF(A103="","",COUNTIFS(Sesiones!$A:$A,A103,Sesiones!$C:$C,"Hecha")+COUNTIFS(Sesiones!$A:$A,A103,Sesiones!$C:$C,"Falta sin avisar"))</f>
        <v/>
      </c>
      <c r="K103">
        <f>IF(OR(A103="",D103=""),"",D103-J103)</f>
        <v/>
      </c>
    </row>
    <row r="104">
      <c r="E104" s="10" t="n"/>
      <c r="F104" s="10" t="n"/>
      <c r="G104" s="9" t="n"/>
      <c r="H104" s="9" t="n"/>
      <c r="I104" s="9">
        <f>IF(A104="","",MAX(0,G104-H104))</f>
        <v/>
      </c>
      <c r="J104">
        <f>IF(A104="","",COUNTIFS(Sesiones!$A:$A,A104,Sesiones!$C:$C,"Hecha")+COUNTIFS(Sesiones!$A:$A,A104,Sesiones!$C:$C,"Falta sin avisar"))</f>
        <v/>
      </c>
      <c r="K104">
        <f>IF(OR(A104="",D104=""),"",D104-J104)</f>
        <v/>
      </c>
    </row>
    <row r="105">
      <c r="E105" s="10" t="n"/>
      <c r="F105" s="10" t="n"/>
      <c r="G105" s="9" t="n"/>
      <c r="H105" s="9" t="n"/>
      <c r="I105" s="9">
        <f>IF(A105="","",MAX(0,G105-H105))</f>
        <v/>
      </c>
      <c r="J105">
        <f>IF(A105="","",COUNTIFS(Sesiones!$A:$A,A105,Sesiones!$C:$C,"Hecha")+COUNTIFS(Sesiones!$A:$A,A105,Sesiones!$C:$C,"Falta sin avisar"))</f>
        <v/>
      </c>
      <c r="K105">
        <f>IF(OR(A105="",D105=""),"",D105-J105)</f>
        <v/>
      </c>
    </row>
    <row r="106">
      <c r="E106" s="10" t="n"/>
      <c r="F106" s="10" t="n"/>
      <c r="G106" s="9" t="n"/>
      <c r="H106" s="9" t="n"/>
      <c r="I106" s="9">
        <f>IF(A106="","",MAX(0,G106-H106))</f>
        <v/>
      </c>
      <c r="J106">
        <f>IF(A106="","",COUNTIFS(Sesiones!$A:$A,A106,Sesiones!$C:$C,"Hecha")+COUNTIFS(Sesiones!$A:$A,A106,Sesiones!$C:$C,"Falta sin avisar"))</f>
        <v/>
      </c>
      <c r="K106">
        <f>IF(OR(A106="",D106=""),"",D106-J106)</f>
        <v/>
      </c>
    </row>
    <row r="107">
      <c r="E107" s="10" t="n"/>
      <c r="F107" s="10" t="n"/>
      <c r="G107" s="9" t="n"/>
      <c r="H107" s="9" t="n"/>
      <c r="I107" s="9">
        <f>IF(A107="","",MAX(0,G107-H107))</f>
        <v/>
      </c>
      <c r="J107">
        <f>IF(A107="","",COUNTIFS(Sesiones!$A:$A,A107,Sesiones!$C:$C,"Hecha")+COUNTIFS(Sesiones!$A:$A,A107,Sesiones!$C:$C,"Falta sin avisar"))</f>
        <v/>
      </c>
      <c r="K107">
        <f>IF(OR(A107="",D107=""),"",D107-J107)</f>
        <v/>
      </c>
    </row>
    <row r="108">
      <c r="E108" s="10" t="n"/>
      <c r="F108" s="10" t="n"/>
      <c r="G108" s="9" t="n"/>
      <c r="H108" s="9" t="n"/>
      <c r="I108" s="9">
        <f>IF(A108="","",MAX(0,G108-H108))</f>
        <v/>
      </c>
      <c r="J108">
        <f>IF(A108="","",COUNTIFS(Sesiones!$A:$A,A108,Sesiones!$C:$C,"Hecha")+COUNTIFS(Sesiones!$A:$A,A108,Sesiones!$C:$C,"Falta sin avisar"))</f>
        <v/>
      </c>
      <c r="K108">
        <f>IF(OR(A108="",D108=""),"",D108-J108)</f>
        <v/>
      </c>
    </row>
    <row r="109">
      <c r="E109" s="10" t="n"/>
      <c r="F109" s="10" t="n"/>
      <c r="G109" s="9" t="n"/>
      <c r="H109" s="9" t="n"/>
      <c r="I109" s="9">
        <f>IF(A109="","",MAX(0,G109-H109))</f>
        <v/>
      </c>
      <c r="J109">
        <f>IF(A109="","",COUNTIFS(Sesiones!$A:$A,A109,Sesiones!$C:$C,"Hecha")+COUNTIFS(Sesiones!$A:$A,A109,Sesiones!$C:$C,"Falta sin avisar"))</f>
        <v/>
      </c>
      <c r="K109">
        <f>IF(OR(A109="",D109=""),"",D109-J109)</f>
        <v/>
      </c>
    </row>
    <row r="110">
      <c r="E110" s="10" t="n"/>
      <c r="F110" s="10" t="n"/>
      <c r="G110" s="9" t="n"/>
      <c r="H110" s="9" t="n"/>
      <c r="I110" s="9">
        <f>IF(A110="","",MAX(0,G110-H110))</f>
        <v/>
      </c>
      <c r="J110">
        <f>IF(A110="","",COUNTIFS(Sesiones!$A:$A,A110,Sesiones!$C:$C,"Hecha")+COUNTIFS(Sesiones!$A:$A,A110,Sesiones!$C:$C,"Falta sin avisar"))</f>
        <v/>
      </c>
      <c r="K110">
        <f>IF(OR(A110="",D110=""),"",D110-J110)</f>
        <v/>
      </c>
    </row>
    <row r="111">
      <c r="E111" s="10" t="n"/>
      <c r="F111" s="10" t="n"/>
      <c r="G111" s="9" t="n"/>
      <c r="H111" s="9" t="n"/>
      <c r="I111" s="9">
        <f>IF(A111="","",MAX(0,G111-H111))</f>
        <v/>
      </c>
      <c r="J111">
        <f>IF(A111="","",COUNTIFS(Sesiones!$A:$A,A111,Sesiones!$C:$C,"Hecha")+COUNTIFS(Sesiones!$A:$A,A111,Sesiones!$C:$C,"Falta sin avisar"))</f>
        <v/>
      </c>
      <c r="K111">
        <f>IF(OR(A111="",D111=""),"",D111-J111)</f>
        <v/>
      </c>
    </row>
    <row r="112">
      <c r="E112" s="10" t="n"/>
      <c r="F112" s="10" t="n"/>
      <c r="G112" s="9" t="n"/>
      <c r="H112" s="9" t="n"/>
      <c r="I112" s="9">
        <f>IF(A112="","",MAX(0,G112-H112))</f>
        <v/>
      </c>
      <c r="J112">
        <f>IF(A112="","",COUNTIFS(Sesiones!$A:$A,A112,Sesiones!$C:$C,"Hecha")+COUNTIFS(Sesiones!$A:$A,A112,Sesiones!$C:$C,"Falta sin avisar"))</f>
        <v/>
      </c>
      <c r="K112">
        <f>IF(OR(A112="",D112=""),"",D112-J112)</f>
        <v/>
      </c>
    </row>
    <row r="113">
      <c r="E113" s="10" t="n"/>
      <c r="F113" s="10" t="n"/>
      <c r="G113" s="9" t="n"/>
      <c r="H113" s="9" t="n"/>
      <c r="I113" s="9">
        <f>IF(A113="","",MAX(0,G113-H113))</f>
        <v/>
      </c>
      <c r="J113">
        <f>IF(A113="","",COUNTIFS(Sesiones!$A:$A,A113,Sesiones!$C:$C,"Hecha")+COUNTIFS(Sesiones!$A:$A,A113,Sesiones!$C:$C,"Falta sin avisar"))</f>
        <v/>
      </c>
      <c r="K113">
        <f>IF(OR(A113="",D113=""),"",D113-J113)</f>
        <v/>
      </c>
    </row>
    <row r="114">
      <c r="E114" s="10" t="n"/>
      <c r="F114" s="10" t="n"/>
      <c r="G114" s="9" t="n"/>
      <c r="H114" s="9" t="n"/>
      <c r="I114" s="9">
        <f>IF(A114="","",MAX(0,G114-H114))</f>
        <v/>
      </c>
      <c r="J114">
        <f>IF(A114="","",COUNTIFS(Sesiones!$A:$A,A114,Sesiones!$C:$C,"Hecha")+COUNTIFS(Sesiones!$A:$A,A114,Sesiones!$C:$C,"Falta sin avisar"))</f>
        <v/>
      </c>
      <c r="K114">
        <f>IF(OR(A114="",D114=""),"",D114-J114)</f>
        <v/>
      </c>
    </row>
    <row r="115">
      <c r="E115" s="10" t="n"/>
      <c r="F115" s="10" t="n"/>
      <c r="G115" s="9" t="n"/>
      <c r="H115" s="9" t="n"/>
      <c r="I115" s="9">
        <f>IF(A115="","",MAX(0,G115-H115))</f>
        <v/>
      </c>
      <c r="J115">
        <f>IF(A115="","",COUNTIFS(Sesiones!$A:$A,A115,Sesiones!$C:$C,"Hecha")+COUNTIFS(Sesiones!$A:$A,A115,Sesiones!$C:$C,"Falta sin avisar"))</f>
        <v/>
      </c>
      <c r="K115">
        <f>IF(OR(A115="",D115=""),"",D115-J115)</f>
        <v/>
      </c>
    </row>
    <row r="116">
      <c r="E116" s="10" t="n"/>
      <c r="F116" s="10" t="n"/>
      <c r="G116" s="9" t="n"/>
      <c r="H116" s="9" t="n"/>
      <c r="I116" s="9">
        <f>IF(A116="","",MAX(0,G116-H116))</f>
        <v/>
      </c>
      <c r="J116">
        <f>IF(A116="","",COUNTIFS(Sesiones!$A:$A,A116,Sesiones!$C:$C,"Hecha")+COUNTIFS(Sesiones!$A:$A,A116,Sesiones!$C:$C,"Falta sin avisar"))</f>
        <v/>
      </c>
      <c r="K116">
        <f>IF(OR(A116="",D116=""),"",D116-J116)</f>
        <v/>
      </c>
    </row>
    <row r="117">
      <c r="E117" s="10" t="n"/>
      <c r="F117" s="10" t="n"/>
      <c r="G117" s="9" t="n"/>
      <c r="H117" s="9" t="n"/>
      <c r="I117" s="9">
        <f>IF(A117="","",MAX(0,G117-H117))</f>
        <v/>
      </c>
      <c r="J117">
        <f>IF(A117="","",COUNTIFS(Sesiones!$A:$A,A117,Sesiones!$C:$C,"Hecha")+COUNTIFS(Sesiones!$A:$A,A117,Sesiones!$C:$C,"Falta sin avisar"))</f>
        <v/>
      </c>
      <c r="K117">
        <f>IF(OR(A117="",D117=""),"",D117-J117)</f>
        <v/>
      </c>
    </row>
    <row r="118">
      <c r="E118" s="10" t="n"/>
      <c r="F118" s="10" t="n"/>
      <c r="G118" s="9" t="n"/>
      <c r="H118" s="9" t="n"/>
      <c r="I118" s="9">
        <f>IF(A118="","",MAX(0,G118-H118))</f>
        <v/>
      </c>
      <c r="J118">
        <f>IF(A118="","",COUNTIFS(Sesiones!$A:$A,A118,Sesiones!$C:$C,"Hecha")+COUNTIFS(Sesiones!$A:$A,A118,Sesiones!$C:$C,"Falta sin avisar"))</f>
        <v/>
      </c>
      <c r="K118">
        <f>IF(OR(A118="",D118=""),"",D118-J118)</f>
        <v/>
      </c>
    </row>
    <row r="119">
      <c r="E119" s="10" t="n"/>
      <c r="F119" s="10" t="n"/>
      <c r="G119" s="9" t="n"/>
      <c r="H119" s="9" t="n"/>
      <c r="I119" s="9">
        <f>IF(A119="","",MAX(0,G119-H119))</f>
        <v/>
      </c>
      <c r="J119">
        <f>IF(A119="","",COUNTIFS(Sesiones!$A:$A,A119,Sesiones!$C:$C,"Hecha")+COUNTIFS(Sesiones!$A:$A,A119,Sesiones!$C:$C,"Falta sin avisar"))</f>
        <v/>
      </c>
      <c r="K119">
        <f>IF(OR(A119="",D119=""),"",D119-J119)</f>
        <v/>
      </c>
    </row>
    <row r="120">
      <c r="E120" s="10" t="n"/>
      <c r="F120" s="10" t="n"/>
      <c r="G120" s="9" t="n"/>
      <c r="H120" s="9" t="n"/>
      <c r="I120" s="9">
        <f>IF(A120="","",MAX(0,G120-H120))</f>
        <v/>
      </c>
      <c r="J120">
        <f>IF(A120="","",COUNTIFS(Sesiones!$A:$A,A120,Sesiones!$C:$C,"Hecha")+COUNTIFS(Sesiones!$A:$A,A120,Sesiones!$C:$C,"Falta sin avisar"))</f>
        <v/>
      </c>
      <c r="K120">
        <f>IF(OR(A120="",D120=""),"",D120-J120)</f>
        <v/>
      </c>
    </row>
    <row r="121">
      <c r="E121" s="10" t="n"/>
      <c r="F121" s="10" t="n"/>
      <c r="G121" s="9" t="n"/>
      <c r="H121" s="9" t="n"/>
      <c r="I121" s="9">
        <f>IF(A121="","",MAX(0,G121-H121))</f>
        <v/>
      </c>
      <c r="J121">
        <f>IF(A121="","",COUNTIFS(Sesiones!$A:$A,A121,Sesiones!$C:$C,"Hecha")+COUNTIFS(Sesiones!$A:$A,A121,Sesiones!$C:$C,"Falta sin avisar"))</f>
        <v/>
      </c>
      <c r="K121">
        <f>IF(OR(A121="",D121=""),"",D121-J121)</f>
        <v/>
      </c>
    </row>
    <row r="122">
      <c r="E122" s="10" t="n"/>
      <c r="F122" s="10" t="n"/>
      <c r="G122" s="9" t="n"/>
      <c r="H122" s="9" t="n"/>
      <c r="I122" s="9">
        <f>IF(A122="","",MAX(0,G122-H122))</f>
        <v/>
      </c>
      <c r="J122">
        <f>IF(A122="","",COUNTIFS(Sesiones!$A:$A,A122,Sesiones!$C:$C,"Hecha")+COUNTIFS(Sesiones!$A:$A,A122,Sesiones!$C:$C,"Falta sin avisar"))</f>
        <v/>
      </c>
      <c r="K122">
        <f>IF(OR(A122="",D122=""),"",D122-J122)</f>
        <v/>
      </c>
    </row>
    <row r="123">
      <c r="E123" s="10" t="n"/>
      <c r="F123" s="10" t="n"/>
      <c r="G123" s="9" t="n"/>
      <c r="H123" s="9" t="n"/>
      <c r="I123" s="9">
        <f>IF(A123="","",MAX(0,G123-H123))</f>
        <v/>
      </c>
      <c r="J123">
        <f>IF(A123="","",COUNTIFS(Sesiones!$A:$A,A123,Sesiones!$C:$C,"Hecha")+COUNTIFS(Sesiones!$A:$A,A123,Sesiones!$C:$C,"Falta sin avisar"))</f>
        <v/>
      </c>
      <c r="K123">
        <f>IF(OR(A123="",D123=""),"",D123-J123)</f>
        <v/>
      </c>
    </row>
    <row r="124">
      <c r="E124" s="10" t="n"/>
      <c r="F124" s="10" t="n"/>
      <c r="G124" s="9" t="n"/>
      <c r="H124" s="9" t="n"/>
      <c r="I124" s="9">
        <f>IF(A124="","",MAX(0,G124-H124))</f>
        <v/>
      </c>
      <c r="J124">
        <f>IF(A124="","",COUNTIFS(Sesiones!$A:$A,A124,Sesiones!$C:$C,"Hecha")+COUNTIFS(Sesiones!$A:$A,A124,Sesiones!$C:$C,"Falta sin avisar"))</f>
        <v/>
      </c>
      <c r="K124">
        <f>IF(OR(A124="",D124=""),"",D124-J124)</f>
        <v/>
      </c>
    </row>
    <row r="125">
      <c r="E125" s="10" t="n"/>
      <c r="F125" s="10" t="n"/>
      <c r="G125" s="9" t="n"/>
      <c r="H125" s="9" t="n"/>
      <c r="I125" s="9">
        <f>IF(A125="","",MAX(0,G125-H125))</f>
        <v/>
      </c>
      <c r="J125">
        <f>IF(A125="","",COUNTIFS(Sesiones!$A:$A,A125,Sesiones!$C:$C,"Hecha")+COUNTIFS(Sesiones!$A:$A,A125,Sesiones!$C:$C,"Falta sin avisar"))</f>
        <v/>
      </c>
      <c r="K125">
        <f>IF(OR(A125="",D125=""),"",D125-J125)</f>
        <v/>
      </c>
    </row>
    <row r="126">
      <c r="E126" s="10" t="n"/>
      <c r="F126" s="10" t="n"/>
      <c r="G126" s="9" t="n"/>
      <c r="H126" s="9" t="n"/>
      <c r="I126" s="9">
        <f>IF(A126="","",MAX(0,G126-H126))</f>
        <v/>
      </c>
      <c r="J126">
        <f>IF(A126="","",COUNTIFS(Sesiones!$A:$A,A126,Sesiones!$C:$C,"Hecha")+COUNTIFS(Sesiones!$A:$A,A126,Sesiones!$C:$C,"Falta sin avisar"))</f>
        <v/>
      </c>
      <c r="K126">
        <f>IF(OR(A126="",D126=""),"",D126-J126)</f>
        <v/>
      </c>
    </row>
    <row r="127">
      <c r="E127" s="10" t="n"/>
      <c r="F127" s="10" t="n"/>
      <c r="G127" s="9" t="n"/>
      <c r="H127" s="9" t="n"/>
      <c r="I127" s="9">
        <f>IF(A127="","",MAX(0,G127-H127))</f>
        <v/>
      </c>
      <c r="J127">
        <f>IF(A127="","",COUNTIFS(Sesiones!$A:$A,A127,Sesiones!$C:$C,"Hecha")+COUNTIFS(Sesiones!$A:$A,A127,Sesiones!$C:$C,"Falta sin avisar"))</f>
        <v/>
      </c>
      <c r="K127">
        <f>IF(OR(A127="",D127=""),"",D127-J127)</f>
        <v/>
      </c>
    </row>
    <row r="128">
      <c r="E128" s="10" t="n"/>
      <c r="F128" s="10" t="n"/>
      <c r="G128" s="9" t="n"/>
      <c r="H128" s="9" t="n"/>
      <c r="I128" s="9">
        <f>IF(A128="","",MAX(0,G128-H128))</f>
        <v/>
      </c>
      <c r="J128">
        <f>IF(A128="","",COUNTIFS(Sesiones!$A:$A,A128,Sesiones!$C:$C,"Hecha")+COUNTIFS(Sesiones!$A:$A,A128,Sesiones!$C:$C,"Falta sin avisar"))</f>
        <v/>
      </c>
      <c r="K128">
        <f>IF(OR(A128="",D128=""),"",D128-J128)</f>
        <v/>
      </c>
    </row>
    <row r="129">
      <c r="E129" s="10" t="n"/>
      <c r="F129" s="10" t="n"/>
      <c r="G129" s="9" t="n"/>
      <c r="H129" s="9" t="n"/>
      <c r="I129" s="9">
        <f>IF(A129="","",MAX(0,G129-H129))</f>
        <v/>
      </c>
      <c r="J129">
        <f>IF(A129="","",COUNTIFS(Sesiones!$A:$A,A129,Sesiones!$C:$C,"Hecha")+COUNTIFS(Sesiones!$A:$A,A129,Sesiones!$C:$C,"Falta sin avisar"))</f>
        <v/>
      </c>
      <c r="K129">
        <f>IF(OR(A129="",D129=""),"",D129-J129)</f>
        <v/>
      </c>
    </row>
    <row r="130">
      <c r="E130" s="10" t="n"/>
      <c r="F130" s="10" t="n"/>
      <c r="G130" s="9" t="n"/>
      <c r="H130" s="9" t="n"/>
      <c r="I130" s="9">
        <f>IF(A130="","",MAX(0,G130-H130))</f>
        <v/>
      </c>
      <c r="J130">
        <f>IF(A130="","",COUNTIFS(Sesiones!$A:$A,A130,Sesiones!$C:$C,"Hecha")+COUNTIFS(Sesiones!$A:$A,A130,Sesiones!$C:$C,"Falta sin avisar"))</f>
        <v/>
      </c>
      <c r="K130">
        <f>IF(OR(A130="",D130=""),"",D130-J130)</f>
        <v/>
      </c>
    </row>
    <row r="131">
      <c r="E131" s="10" t="n"/>
      <c r="F131" s="10" t="n"/>
      <c r="G131" s="9" t="n"/>
      <c r="H131" s="9" t="n"/>
      <c r="I131" s="9">
        <f>IF(A131="","",MAX(0,G131-H131))</f>
        <v/>
      </c>
      <c r="J131">
        <f>IF(A131="","",COUNTIFS(Sesiones!$A:$A,A131,Sesiones!$C:$C,"Hecha")+COUNTIFS(Sesiones!$A:$A,A131,Sesiones!$C:$C,"Falta sin avisar"))</f>
        <v/>
      </c>
      <c r="K131">
        <f>IF(OR(A131="",D131=""),"",D131-J131)</f>
        <v/>
      </c>
    </row>
    <row r="132">
      <c r="E132" s="10" t="n"/>
      <c r="F132" s="10" t="n"/>
      <c r="G132" s="9" t="n"/>
      <c r="H132" s="9" t="n"/>
      <c r="I132" s="9">
        <f>IF(A132="","",MAX(0,G132-H132))</f>
        <v/>
      </c>
      <c r="J132">
        <f>IF(A132="","",COUNTIFS(Sesiones!$A:$A,A132,Sesiones!$C:$C,"Hecha")+COUNTIFS(Sesiones!$A:$A,A132,Sesiones!$C:$C,"Falta sin avisar"))</f>
        <v/>
      </c>
      <c r="K132">
        <f>IF(OR(A132="",D132=""),"",D132-J132)</f>
        <v/>
      </c>
    </row>
    <row r="133">
      <c r="E133" s="10" t="n"/>
      <c r="F133" s="10" t="n"/>
      <c r="G133" s="9" t="n"/>
      <c r="H133" s="9" t="n"/>
      <c r="I133" s="9">
        <f>IF(A133="","",MAX(0,G133-H133))</f>
        <v/>
      </c>
      <c r="J133">
        <f>IF(A133="","",COUNTIFS(Sesiones!$A:$A,A133,Sesiones!$C:$C,"Hecha")+COUNTIFS(Sesiones!$A:$A,A133,Sesiones!$C:$C,"Falta sin avisar"))</f>
        <v/>
      </c>
      <c r="K133">
        <f>IF(OR(A133="",D133=""),"",D133-J133)</f>
        <v/>
      </c>
    </row>
    <row r="134">
      <c r="E134" s="10" t="n"/>
      <c r="F134" s="10" t="n"/>
      <c r="G134" s="9" t="n"/>
      <c r="H134" s="9" t="n"/>
      <c r="I134" s="9">
        <f>IF(A134="","",MAX(0,G134-H134))</f>
        <v/>
      </c>
      <c r="J134">
        <f>IF(A134="","",COUNTIFS(Sesiones!$A:$A,A134,Sesiones!$C:$C,"Hecha")+COUNTIFS(Sesiones!$A:$A,A134,Sesiones!$C:$C,"Falta sin avisar"))</f>
        <v/>
      </c>
      <c r="K134">
        <f>IF(OR(A134="",D134=""),"",D134-J134)</f>
        <v/>
      </c>
    </row>
    <row r="135">
      <c r="E135" s="10" t="n"/>
      <c r="F135" s="10" t="n"/>
      <c r="G135" s="9" t="n"/>
      <c r="H135" s="9" t="n"/>
      <c r="I135" s="9">
        <f>IF(A135="","",MAX(0,G135-H135))</f>
        <v/>
      </c>
      <c r="J135">
        <f>IF(A135="","",COUNTIFS(Sesiones!$A:$A,A135,Sesiones!$C:$C,"Hecha")+COUNTIFS(Sesiones!$A:$A,A135,Sesiones!$C:$C,"Falta sin avisar"))</f>
        <v/>
      </c>
      <c r="K135">
        <f>IF(OR(A135="",D135=""),"",D135-J135)</f>
        <v/>
      </c>
    </row>
    <row r="136">
      <c r="E136" s="10" t="n"/>
      <c r="F136" s="10" t="n"/>
      <c r="G136" s="9" t="n"/>
      <c r="H136" s="9" t="n"/>
      <c r="I136" s="9">
        <f>IF(A136="","",MAX(0,G136-H136))</f>
        <v/>
      </c>
      <c r="J136">
        <f>IF(A136="","",COUNTIFS(Sesiones!$A:$A,A136,Sesiones!$C:$C,"Hecha")+COUNTIFS(Sesiones!$A:$A,A136,Sesiones!$C:$C,"Falta sin avisar"))</f>
        <v/>
      </c>
      <c r="K136">
        <f>IF(OR(A136="",D136=""),"",D136-J136)</f>
        <v/>
      </c>
    </row>
    <row r="137">
      <c r="E137" s="10" t="n"/>
      <c r="F137" s="10" t="n"/>
      <c r="G137" s="9" t="n"/>
      <c r="H137" s="9" t="n"/>
      <c r="I137" s="9">
        <f>IF(A137="","",MAX(0,G137-H137))</f>
        <v/>
      </c>
      <c r="J137">
        <f>IF(A137="","",COUNTIFS(Sesiones!$A:$A,A137,Sesiones!$C:$C,"Hecha")+COUNTIFS(Sesiones!$A:$A,A137,Sesiones!$C:$C,"Falta sin avisar"))</f>
        <v/>
      </c>
      <c r="K137">
        <f>IF(OR(A137="",D137=""),"",D137-J137)</f>
        <v/>
      </c>
    </row>
    <row r="138">
      <c r="E138" s="10" t="n"/>
      <c r="F138" s="10" t="n"/>
      <c r="G138" s="9" t="n"/>
      <c r="H138" s="9" t="n"/>
      <c r="I138" s="9">
        <f>IF(A138="","",MAX(0,G138-H138))</f>
        <v/>
      </c>
      <c r="J138">
        <f>IF(A138="","",COUNTIFS(Sesiones!$A:$A,A138,Sesiones!$C:$C,"Hecha")+COUNTIFS(Sesiones!$A:$A,A138,Sesiones!$C:$C,"Falta sin avisar"))</f>
        <v/>
      </c>
      <c r="K138">
        <f>IF(OR(A138="",D138=""),"",D138-J138)</f>
        <v/>
      </c>
    </row>
    <row r="139">
      <c r="E139" s="10" t="n"/>
      <c r="F139" s="10" t="n"/>
      <c r="G139" s="9" t="n"/>
      <c r="H139" s="9" t="n"/>
      <c r="I139" s="9">
        <f>IF(A139="","",MAX(0,G139-H139))</f>
        <v/>
      </c>
      <c r="J139">
        <f>IF(A139="","",COUNTIFS(Sesiones!$A:$A,A139,Sesiones!$C:$C,"Hecha")+COUNTIFS(Sesiones!$A:$A,A139,Sesiones!$C:$C,"Falta sin avisar"))</f>
        <v/>
      </c>
      <c r="K139">
        <f>IF(OR(A139="",D139=""),"",D139-J139)</f>
        <v/>
      </c>
    </row>
    <row r="140">
      <c r="E140" s="10" t="n"/>
      <c r="F140" s="10" t="n"/>
      <c r="G140" s="9" t="n"/>
      <c r="H140" s="9" t="n"/>
      <c r="I140" s="9">
        <f>IF(A140="","",MAX(0,G140-H140))</f>
        <v/>
      </c>
      <c r="J140">
        <f>IF(A140="","",COUNTIFS(Sesiones!$A:$A,A140,Sesiones!$C:$C,"Hecha")+COUNTIFS(Sesiones!$A:$A,A140,Sesiones!$C:$C,"Falta sin avisar"))</f>
        <v/>
      </c>
      <c r="K140">
        <f>IF(OR(A140="",D140=""),"",D140-J140)</f>
        <v/>
      </c>
    </row>
    <row r="141">
      <c r="E141" s="10" t="n"/>
      <c r="F141" s="10" t="n"/>
      <c r="G141" s="9" t="n"/>
      <c r="H141" s="9" t="n"/>
      <c r="I141" s="9">
        <f>IF(A141="","",MAX(0,G141-H141))</f>
        <v/>
      </c>
      <c r="J141">
        <f>IF(A141="","",COUNTIFS(Sesiones!$A:$A,A141,Sesiones!$C:$C,"Hecha")+COUNTIFS(Sesiones!$A:$A,A141,Sesiones!$C:$C,"Falta sin avisar"))</f>
        <v/>
      </c>
      <c r="K141">
        <f>IF(OR(A141="",D141=""),"",D141-J141)</f>
        <v/>
      </c>
    </row>
    <row r="142">
      <c r="E142" s="10" t="n"/>
      <c r="F142" s="10" t="n"/>
      <c r="G142" s="9" t="n"/>
      <c r="H142" s="9" t="n"/>
      <c r="I142" s="9">
        <f>IF(A142="","",MAX(0,G142-H142))</f>
        <v/>
      </c>
      <c r="J142">
        <f>IF(A142="","",COUNTIFS(Sesiones!$A:$A,A142,Sesiones!$C:$C,"Hecha")+COUNTIFS(Sesiones!$A:$A,A142,Sesiones!$C:$C,"Falta sin avisar"))</f>
        <v/>
      </c>
      <c r="K142">
        <f>IF(OR(A142="",D142=""),"",D142-J142)</f>
        <v/>
      </c>
    </row>
    <row r="143">
      <c r="E143" s="10" t="n"/>
      <c r="F143" s="10" t="n"/>
      <c r="G143" s="9" t="n"/>
      <c r="H143" s="9" t="n"/>
      <c r="I143" s="9">
        <f>IF(A143="","",MAX(0,G143-H143))</f>
        <v/>
      </c>
      <c r="J143">
        <f>IF(A143="","",COUNTIFS(Sesiones!$A:$A,A143,Sesiones!$C:$C,"Hecha")+COUNTIFS(Sesiones!$A:$A,A143,Sesiones!$C:$C,"Falta sin avisar"))</f>
        <v/>
      </c>
      <c r="K143">
        <f>IF(OR(A143="",D143=""),"",D143-J143)</f>
        <v/>
      </c>
    </row>
    <row r="144">
      <c r="E144" s="10" t="n"/>
      <c r="F144" s="10" t="n"/>
      <c r="G144" s="9" t="n"/>
      <c r="H144" s="9" t="n"/>
      <c r="I144" s="9">
        <f>IF(A144="","",MAX(0,G144-H144))</f>
        <v/>
      </c>
      <c r="J144">
        <f>IF(A144="","",COUNTIFS(Sesiones!$A:$A,A144,Sesiones!$C:$C,"Hecha")+COUNTIFS(Sesiones!$A:$A,A144,Sesiones!$C:$C,"Falta sin avisar"))</f>
        <v/>
      </c>
      <c r="K144">
        <f>IF(OR(A144="",D144=""),"",D144-J144)</f>
        <v/>
      </c>
    </row>
    <row r="145">
      <c r="E145" s="10" t="n"/>
      <c r="F145" s="10" t="n"/>
      <c r="G145" s="9" t="n"/>
      <c r="H145" s="9" t="n"/>
      <c r="I145" s="9">
        <f>IF(A145="","",MAX(0,G145-H145))</f>
        <v/>
      </c>
      <c r="J145">
        <f>IF(A145="","",COUNTIFS(Sesiones!$A:$A,A145,Sesiones!$C:$C,"Hecha")+COUNTIFS(Sesiones!$A:$A,A145,Sesiones!$C:$C,"Falta sin avisar"))</f>
        <v/>
      </c>
      <c r="K145">
        <f>IF(OR(A145="",D145=""),"",D145-J145)</f>
        <v/>
      </c>
    </row>
    <row r="146">
      <c r="E146" s="10" t="n"/>
      <c r="F146" s="10" t="n"/>
      <c r="G146" s="9" t="n"/>
      <c r="H146" s="9" t="n"/>
      <c r="I146" s="9">
        <f>IF(A146="","",MAX(0,G146-H146))</f>
        <v/>
      </c>
      <c r="J146">
        <f>IF(A146="","",COUNTIFS(Sesiones!$A:$A,A146,Sesiones!$C:$C,"Hecha")+COUNTIFS(Sesiones!$A:$A,A146,Sesiones!$C:$C,"Falta sin avisar"))</f>
        <v/>
      </c>
      <c r="K146">
        <f>IF(OR(A146="",D146=""),"",D146-J146)</f>
        <v/>
      </c>
    </row>
    <row r="147">
      <c r="E147" s="10" t="n"/>
      <c r="F147" s="10" t="n"/>
      <c r="G147" s="9" t="n"/>
      <c r="H147" s="9" t="n"/>
      <c r="I147" s="9">
        <f>IF(A147="","",MAX(0,G147-H147))</f>
        <v/>
      </c>
      <c r="J147">
        <f>IF(A147="","",COUNTIFS(Sesiones!$A:$A,A147,Sesiones!$C:$C,"Hecha")+COUNTIFS(Sesiones!$A:$A,A147,Sesiones!$C:$C,"Falta sin avisar"))</f>
        <v/>
      </c>
      <c r="K147">
        <f>IF(OR(A147="",D147=""),"",D147-J147)</f>
        <v/>
      </c>
    </row>
    <row r="148">
      <c r="E148" s="10" t="n"/>
      <c r="F148" s="10" t="n"/>
      <c r="G148" s="9" t="n"/>
      <c r="H148" s="9" t="n"/>
      <c r="I148" s="9">
        <f>IF(A148="","",MAX(0,G148-H148))</f>
        <v/>
      </c>
      <c r="J148">
        <f>IF(A148="","",COUNTIFS(Sesiones!$A:$A,A148,Sesiones!$C:$C,"Hecha")+COUNTIFS(Sesiones!$A:$A,A148,Sesiones!$C:$C,"Falta sin avisar"))</f>
        <v/>
      </c>
      <c r="K148">
        <f>IF(OR(A148="",D148=""),"",D148-J148)</f>
        <v/>
      </c>
    </row>
    <row r="149">
      <c r="E149" s="10" t="n"/>
      <c r="F149" s="10" t="n"/>
      <c r="G149" s="9" t="n"/>
      <c r="H149" s="9" t="n"/>
      <c r="I149" s="9">
        <f>IF(A149="","",MAX(0,G149-H149))</f>
        <v/>
      </c>
      <c r="J149">
        <f>IF(A149="","",COUNTIFS(Sesiones!$A:$A,A149,Sesiones!$C:$C,"Hecha")+COUNTIFS(Sesiones!$A:$A,A149,Sesiones!$C:$C,"Falta sin avisar"))</f>
        <v/>
      </c>
      <c r="K149">
        <f>IF(OR(A149="",D149=""),"",D149-J149)</f>
        <v/>
      </c>
    </row>
    <row r="150">
      <c r="E150" s="10" t="n"/>
      <c r="F150" s="10" t="n"/>
      <c r="G150" s="9" t="n"/>
      <c r="H150" s="9" t="n"/>
      <c r="I150" s="9">
        <f>IF(A150="","",MAX(0,G150-H150))</f>
        <v/>
      </c>
      <c r="J150">
        <f>IF(A150="","",COUNTIFS(Sesiones!$A:$A,A150,Sesiones!$C:$C,"Hecha")+COUNTIFS(Sesiones!$A:$A,A150,Sesiones!$C:$C,"Falta sin avisar"))</f>
        <v/>
      </c>
      <c r="K150">
        <f>IF(OR(A150="",D150=""),"",D150-J150)</f>
        <v/>
      </c>
    </row>
    <row r="151">
      <c r="E151" s="10" t="n"/>
      <c r="F151" s="10" t="n"/>
      <c r="G151" s="9" t="n"/>
      <c r="H151" s="9" t="n"/>
      <c r="I151" s="9">
        <f>IF(A151="","",MAX(0,G151-H151))</f>
        <v/>
      </c>
      <c r="J151">
        <f>IF(A151="","",COUNTIFS(Sesiones!$A:$A,A151,Sesiones!$C:$C,"Hecha")+COUNTIFS(Sesiones!$A:$A,A151,Sesiones!$C:$C,"Falta sin avisar"))</f>
        <v/>
      </c>
      <c r="K151">
        <f>IF(OR(A151="",D151=""),"",D151-J151)</f>
        <v/>
      </c>
    </row>
    <row r="152">
      <c r="E152" s="10" t="n"/>
      <c r="F152" s="10" t="n"/>
      <c r="G152" s="9" t="n"/>
      <c r="H152" s="9" t="n"/>
      <c r="I152" s="9">
        <f>IF(A152="","",MAX(0,G152-H152))</f>
        <v/>
      </c>
      <c r="J152">
        <f>IF(A152="","",COUNTIFS(Sesiones!$A:$A,A152,Sesiones!$C:$C,"Hecha")+COUNTIFS(Sesiones!$A:$A,A152,Sesiones!$C:$C,"Falta sin avisar"))</f>
        <v/>
      </c>
      <c r="K152">
        <f>IF(OR(A152="",D152=""),"",D152-J152)</f>
        <v/>
      </c>
    </row>
    <row r="153">
      <c r="E153" s="10" t="n"/>
      <c r="F153" s="10" t="n"/>
      <c r="G153" s="9" t="n"/>
      <c r="H153" s="9" t="n"/>
      <c r="I153" s="9">
        <f>IF(A153="","",MAX(0,G153-H153))</f>
        <v/>
      </c>
      <c r="J153">
        <f>IF(A153="","",COUNTIFS(Sesiones!$A:$A,A153,Sesiones!$C:$C,"Hecha")+COUNTIFS(Sesiones!$A:$A,A153,Sesiones!$C:$C,"Falta sin avisar"))</f>
        <v/>
      </c>
      <c r="K153">
        <f>IF(OR(A153="",D153=""),"",D153-J153)</f>
        <v/>
      </c>
    </row>
    <row r="154">
      <c r="E154" s="10" t="n"/>
      <c r="F154" s="10" t="n"/>
      <c r="G154" s="9" t="n"/>
      <c r="H154" s="9" t="n"/>
      <c r="I154" s="9">
        <f>IF(A154="","",MAX(0,G154-H154))</f>
        <v/>
      </c>
      <c r="J154">
        <f>IF(A154="","",COUNTIFS(Sesiones!$A:$A,A154,Sesiones!$C:$C,"Hecha")+COUNTIFS(Sesiones!$A:$A,A154,Sesiones!$C:$C,"Falta sin avisar"))</f>
        <v/>
      </c>
      <c r="K154">
        <f>IF(OR(A154="",D154=""),"",D154-J154)</f>
        <v/>
      </c>
    </row>
    <row r="155">
      <c r="E155" s="10" t="n"/>
      <c r="F155" s="10" t="n"/>
      <c r="G155" s="9" t="n"/>
      <c r="H155" s="9" t="n"/>
      <c r="I155" s="9">
        <f>IF(A155="","",MAX(0,G155-H155))</f>
        <v/>
      </c>
      <c r="J155">
        <f>IF(A155="","",COUNTIFS(Sesiones!$A:$A,A155,Sesiones!$C:$C,"Hecha")+COUNTIFS(Sesiones!$A:$A,A155,Sesiones!$C:$C,"Falta sin avisar"))</f>
        <v/>
      </c>
      <c r="K155">
        <f>IF(OR(A155="",D155=""),"",D155-J155)</f>
        <v/>
      </c>
    </row>
    <row r="156">
      <c r="E156" s="10" t="n"/>
      <c r="F156" s="10" t="n"/>
      <c r="G156" s="9" t="n"/>
      <c r="H156" s="9" t="n"/>
      <c r="I156" s="9">
        <f>IF(A156="","",MAX(0,G156-H156))</f>
        <v/>
      </c>
      <c r="J156">
        <f>IF(A156="","",COUNTIFS(Sesiones!$A:$A,A156,Sesiones!$C:$C,"Hecha")+COUNTIFS(Sesiones!$A:$A,A156,Sesiones!$C:$C,"Falta sin avisar"))</f>
        <v/>
      </c>
      <c r="K156">
        <f>IF(OR(A156="",D156=""),"",D156-J156)</f>
        <v/>
      </c>
    </row>
    <row r="157">
      <c r="E157" s="10" t="n"/>
      <c r="F157" s="10" t="n"/>
      <c r="G157" s="9" t="n"/>
      <c r="H157" s="9" t="n"/>
      <c r="I157" s="9">
        <f>IF(A157="","",MAX(0,G157-H157))</f>
        <v/>
      </c>
      <c r="J157">
        <f>IF(A157="","",COUNTIFS(Sesiones!$A:$A,A157,Sesiones!$C:$C,"Hecha")+COUNTIFS(Sesiones!$A:$A,A157,Sesiones!$C:$C,"Falta sin avisar"))</f>
        <v/>
      </c>
      <c r="K157">
        <f>IF(OR(A157="",D157=""),"",D157-J157)</f>
        <v/>
      </c>
    </row>
    <row r="158">
      <c r="E158" s="10" t="n"/>
      <c r="F158" s="10" t="n"/>
      <c r="G158" s="9" t="n"/>
      <c r="H158" s="9" t="n"/>
      <c r="I158" s="9">
        <f>IF(A158="","",MAX(0,G158-H158))</f>
        <v/>
      </c>
      <c r="J158">
        <f>IF(A158="","",COUNTIFS(Sesiones!$A:$A,A158,Sesiones!$C:$C,"Hecha")+COUNTIFS(Sesiones!$A:$A,A158,Sesiones!$C:$C,"Falta sin avisar"))</f>
        <v/>
      </c>
      <c r="K158">
        <f>IF(OR(A158="",D158=""),"",D158-J158)</f>
        <v/>
      </c>
    </row>
    <row r="159">
      <c r="E159" s="10" t="n"/>
      <c r="F159" s="10" t="n"/>
      <c r="G159" s="9" t="n"/>
      <c r="H159" s="9" t="n"/>
      <c r="I159" s="9">
        <f>IF(A159="","",MAX(0,G159-H159))</f>
        <v/>
      </c>
      <c r="J159">
        <f>IF(A159="","",COUNTIFS(Sesiones!$A:$A,A159,Sesiones!$C:$C,"Hecha")+COUNTIFS(Sesiones!$A:$A,A159,Sesiones!$C:$C,"Falta sin avisar"))</f>
        <v/>
      </c>
      <c r="K159">
        <f>IF(OR(A159="",D159=""),"",D159-J159)</f>
        <v/>
      </c>
    </row>
    <row r="160">
      <c r="E160" s="10" t="n"/>
      <c r="F160" s="10" t="n"/>
      <c r="G160" s="9" t="n"/>
      <c r="H160" s="9" t="n"/>
      <c r="I160" s="9">
        <f>IF(A160="","",MAX(0,G160-H160))</f>
        <v/>
      </c>
      <c r="J160">
        <f>IF(A160="","",COUNTIFS(Sesiones!$A:$A,A160,Sesiones!$C:$C,"Hecha")+COUNTIFS(Sesiones!$A:$A,A160,Sesiones!$C:$C,"Falta sin avisar"))</f>
        <v/>
      </c>
      <c r="K160">
        <f>IF(OR(A160="",D160=""),"",D160-J160)</f>
        <v/>
      </c>
    </row>
    <row r="161">
      <c r="E161" s="10" t="n"/>
      <c r="F161" s="10" t="n"/>
      <c r="G161" s="9" t="n"/>
      <c r="H161" s="9" t="n"/>
      <c r="I161" s="9">
        <f>IF(A161="","",MAX(0,G161-H161))</f>
        <v/>
      </c>
      <c r="J161">
        <f>IF(A161="","",COUNTIFS(Sesiones!$A:$A,A161,Sesiones!$C:$C,"Hecha")+COUNTIFS(Sesiones!$A:$A,A161,Sesiones!$C:$C,"Falta sin avisar"))</f>
        <v/>
      </c>
      <c r="K161">
        <f>IF(OR(A161="",D161=""),"",D161-J161)</f>
        <v/>
      </c>
    </row>
    <row r="162">
      <c r="E162" s="10" t="n"/>
      <c r="F162" s="10" t="n"/>
      <c r="G162" s="9" t="n"/>
      <c r="H162" s="9" t="n"/>
      <c r="I162" s="9">
        <f>IF(A162="","",MAX(0,G162-H162))</f>
        <v/>
      </c>
      <c r="J162">
        <f>IF(A162="","",COUNTIFS(Sesiones!$A:$A,A162,Sesiones!$C:$C,"Hecha")+COUNTIFS(Sesiones!$A:$A,A162,Sesiones!$C:$C,"Falta sin avisar"))</f>
        <v/>
      </c>
      <c r="K162">
        <f>IF(OR(A162="",D162=""),"",D162-J162)</f>
        <v/>
      </c>
    </row>
    <row r="163">
      <c r="E163" s="10" t="n"/>
      <c r="F163" s="10" t="n"/>
      <c r="G163" s="9" t="n"/>
      <c r="H163" s="9" t="n"/>
      <c r="I163" s="9">
        <f>IF(A163="","",MAX(0,G163-H163))</f>
        <v/>
      </c>
      <c r="J163">
        <f>IF(A163="","",COUNTIFS(Sesiones!$A:$A,A163,Sesiones!$C:$C,"Hecha")+COUNTIFS(Sesiones!$A:$A,A163,Sesiones!$C:$C,"Falta sin avisar"))</f>
        <v/>
      </c>
      <c r="K163">
        <f>IF(OR(A163="",D163=""),"",D163-J163)</f>
        <v/>
      </c>
    </row>
    <row r="164">
      <c r="E164" s="10" t="n"/>
      <c r="F164" s="10" t="n"/>
      <c r="G164" s="9" t="n"/>
      <c r="H164" s="9" t="n"/>
      <c r="I164" s="9">
        <f>IF(A164="","",MAX(0,G164-H164))</f>
        <v/>
      </c>
      <c r="J164">
        <f>IF(A164="","",COUNTIFS(Sesiones!$A:$A,A164,Sesiones!$C:$C,"Hecha")+COUNTIFS(Sesiones!$A:$A,A164,Sesiones!$C:$C,"Falta sin avisar"))</f>
        <v/>
      </c>
      <c r="K164">
        <f>IF(OR(A164="",D164=""),"",D164-J164)</f>
        <v/>
      </c>
    </row>
    <row r="165">
      <c r="E165" s="10" t="n"/>
      <c r="F165" s="10" t="n"/>
      <c r="G165" s="9" t="n"/>
      <c r="H165" s="9" t="n"/>
      <c r="I165" s="9">
        <f>IF(A165="","",MAX(0,G165-H165))</f>
        <v/>
      </c>
      <c r="J165">
        <f>IF(A165="","",COUNTIFS(Sesiones!$A:$A,A165,Sesiones!$C:$C,"Hecha")+COUNTIFS(Sesiones!$A:$A,A165,Sesiones!$C:$C,"Falta sin avisar"))</f>
        <v/>
      </c>
      <c r="K165">
        <f>IF(OR(A165="",D165=""),"",D165-J165)</f>
        <v/>
      </c>
    </row>
    <row r="166">
      <c r="E166" s="10" t="n"/>
      <c r="F166" s="10" t="n"/>
      <c r="G166" s="9" t="n"/>
      <c r="H166" s="9" t="n"/>
      <c r="I166" s="9">
        <f>IF(A166="","",MAX(0,G166-H166))</f>
        <v/>
      </c>
      <c r="J166">
        <f>IF(A166="","",COUNTIFS(Sesiones!$A:$A,A166,Sesiones!$C:$C,"Hecha")+COUNTIFS(Sesiones!$A:$A,A166,Sesiones!$C:$C,"Falta sin avisar"))</f>
        <v/>
      </c>
      <c r="K166">
        <f>IF(OR(A166="",D166=""),"",D166-J166)</f>
        <v/>
      </c>
    </row>
    <row r="167">
      <c r="E167" s="10" t="n"/>
      <c r="F167" s="10" t="n"/>
      <c r="G167" s="9" t="n"/>
      <c r="H167" s="9" t="n"/>
      <c r="I167" s="9">
        <f>IF(A167="","",MAX(0,G167-H167))</f>
        <v/>
      </c>
      <c r="J167">
        <f>IF(A167="","",COUNTIFS(Sesiones!$A:$A,A167,Sesiones!$C:$C,"Hecha")+COUNTIFS(Sesiones!$A:$A,A167,Sesiones!$C:$C,"Falta sin avisar"))</f>
        <v/>
      </c>
      <c r="K167">
        <f>IF(OR(A167="",D167=""),"",D167-J167)</f>
        <v/>
      </c>
    </row>
    <row r="168">
      <c r="E168" s="10" t="n"/>
      <c r="F168" s="10" t="n"/>
      <c r="G168" s="9" t="n"/>
      <c r="H168" s="9" t="n"/>
      <c r="I168" s="9">
        <f>IF(A168="","",MAX(0,G168-H168))</f>
        <v/>
      </c>
      <c r="J168">
        <f>IF(A168="","",COUNTIFS(Sesiones!$A:$A,A168,Sesiones!$C:$C,"Hecha")+COUNTIFS(Sesiones!$A:$A,A168,Sesiones!$C:$C,"Falta sin avisar"))</f>
        <v/>
      </c>
      <c r="K168">
        <f>IF(OR(A168="",D168=""),"",D168-J168)</f>
        <v/>
      </c>
    </row>
    <row r="169">
      <c r="E169" s="10" t="n"/>
      <c r="F169" s="10" t="n"/>
      <c r="G169" s="9" t="n"/>
      <c r="H169" s="9" t="n"/>
      <c r="I169" s="9">
        <f>IF(A169="","",MAX(0,G169-H169))</f>
        <v/>
      </c>
      <c r="J169">
        <f>IF(A169="","",COUNTIFS(Sesiones!$A:$A,A169,Sesiones!$C:$C,"Hecha")+COUNTIFS(Sesiones!$A:$A,A169,Sesiones!$C:$C,"Falta sin avisar"))</f>
        <v/>
      </c>
      <c r="K169">
        <f>IF(OR(A169="",D169=""),"",D169-J169)</f>
        <v/>
      </c>
    </row>
    <row r="170">
      <c r="E170" s="10" t="n"/>
      <c r="F170" s="10" t="n"/>
      <c r="G170" s="9" t="n"/>
      <c r="H170" s="9" t="n"/>
      <c r="I170" s="9">
        <f>IF(A170="","",MAX(0,G170-H170))</f>
        <v/>
      </c>
      <c r="J170">
        <f>IF(A170="","",COUNTIFS(Sesiones!$A:$A,A170,Sesiones!$C:$C,"Hecha")+COUNTIFS(Sesiones!$A:$A,A170,Sesiones!$C:$C,"Falta sin avisar"))</f>
        <v/>
      </c>
      <c r="K170">
        <f>IF(OR(A170="",D170=""),"",D170-J170)</f>
        <v/>
      </c>
    </row>
    <row r="171">
      <c r="E171" s="10" t="n"/>
      <c r="F171" s="10" t="n"/>
      <c r="G171" s="9" t="n"/>
      <c r="H171" s="9" t="n"/>
      <c r="I171" s="9">
        <f>IF(A171="","",MAX(0,G171-H171))</f>
        <v/>
      </c>
      <c r="J171">
        <f>IF(A171="","",COUNTIFS(Sesiones!$A:$A,A171,Sesiones!$C:$C,"Hecha")+COUNTIFS(Sesiones!$A:$A,A171,Sesiones!$C:$C,"Falta sin avisar"))</f>
        <v/>
      </c>
      <c r="K171">
        <f>IF(OR(A171="",D171=""),"",D171-J171)</f>
        <v/>
      </c>
    </row>
    <row r="172">
      <c r="E172" s="10" t="n"/>
      <c r="F172" s="10" t="n"/>
      <c r="G172" s="9" t="n"/>
      <c r="H172" s="9" t="n"/>
      <c r="I172" s="9">
        <f>IF(A172="","",MAX(0,G172-H172))</f>
        <v/>
      </c>
      <c r="J172">
        <f>IF(A172="","",COUNTIFS(Sesiones!$A:$A,A172,Sesiones!$C:$C,"Hecha")+COUNTIFS(Sesiones!$A:$A,A172,Sesiones!$C:$C,"Falta sin avisar"))</f>
        <v/>
      </c>
      <c r="K172">
        <f>IF(OR(A172="",D172=""),"",D172-J172)</f>
        <v/>
      </c>
    </row>
    <row r="173">
      <c r="E173" s="10" t="n"/>
      <c r="F173" s="10" t="n"/>
      <c r="G173" s="9" t="n"/>
      <c r="H173" s="9" t="n"/>
      <c r="I173" s="9">
        <f>IF(A173="","",MAX(0,G173-H173))</f>
        <v/>
      </c>
      <c r="J173">
        <f>IF(A173="","",COUNTIFS(Sesiones!$A:$A,A173,Sesiones!$C:$C,"Hecha")+COUNTIFS(Sesiones!$A:$A,A173,Sesiones!$C:$C,"Falta sin avisar"))</f>
        <v/>
      </c>
      <c r="K173">
        <f>IF(OR(A173="",D173=""),"",D173-J173)</f>
        <v/>
      </c>
    </row>
    <row r="174">
      <c r="E174" s="10" t="n"/>
      <c r="F174" s="10" t="n"/>
      <c r="G174" s="9" t="n"/>
      <c r="H174" s="9" t="n"/>
      <c r="I174" s="9">
        <f>IF(A174="","",MAX(0,G174-H174))</f>
        <v/>
      </c>
      <c r="J174">
        <f>IF(A174="","",COUNTIFS(Sesiones!$A:$A,A174,Sesiones!$C:$C,"Hecha")+COUNTIFS(Sesiones!$A:$A,A174,Sesiones!$C:$C,"Falta sin avisar"))</f>
        <v/>
      </c>
      <c r="K174">
        <f>IF(OR(A174="",D174=""),"",D174-J174)</f>
        <v/>
      </c>
    </row>
    <row r="175">
      <c r="E175" s="10" t="n"/>
      <c r="F175" s="10" t="n"/>
      <c r="G175" s="9" t="n"/>
      <c r="H175" s="9" t="n"/>
      <c r="I175" s="9">
        <f>IF(A175="","",MAX(0,G175-H175))</f>
        <v/>
      </c>
      <c r="J175">
        <f>IF(A175="","",COUNTIFS(Sesiones!$A:$A,A175,Sesiones!$C:$C,"Hecha")+COUNTIFS(Sesiones!$A:$A,A175,Sesiones!$C:$C,"Falta sin avisar"))</f>
        <v/>
      </c>
      <c r="K175">
        <f>IF(OR(A175="",D175=""),"",D175-J175)</f>
        <v/>
      </c>
    </row>
    <row r="176">
      <c r="E176" s="10" t="n"/>
      <c r="F176" s="10" t="n"/>
      <c r="G176" s="9" t="n"/>
      <c r="H176" s="9" t="n"/>
      <c r="I176" s="9">
        <f>IF(A176="","",MAX(0,G176-H176))</f>
        <v/>
      </c>
      <c r="J176">
        <f>IF(A176="","",COUNTIFS(Sesiones!$A:$A,A176,Sesiones!$C:$C,"Hecha")+COUNTIFS(Sesiones!$A:$A,A176,Sesiones!$C:$C,"Falta sin avisar"))</f>
        <v/>
      </c>
      <c r="K176">
        <f>IF(OR(A176="",D176=""),"",D176-J176)</f>
        <v/>
      </c>
    </row>
    <row r="177">
      <c r="E177" s="10" t="n"/>
      <c r="F177" s="10" t="n"/>
      <c r="G177" s="9" t="n"/>
      <c r="H177" s="9" t="n"/>
      <c r="I177" s="9">
        <f>IF(A177="","",MAX(0,G177-H177))</f>
        <v/>
      </c>
      <c r="J177">
        <f>IF(A177="","",COUNTIFS(Sesiones!$A:$A,A177,Sesiones!$C:$C,"Hecha")+COUNTIFS(Sesiones!$A:$A,A177,Sesiones!$C:$C,"Falta sin avisar"))</f>
        <v/>
      </c>
      <c r="K177">
        <f>IF(OR(A177="",D177=""),"",D177-J177)</f>
        <v/>
      </c>
    </row>
    <row r="178">
      <c r="E178" s="10" t="n"/>
      <c r="F178" s="10" t="n"/>
      <c r="G178" s="9" t="n"/>
      <c r="H178" s="9" t="n"/>
      <c r="I178" s="9">
        <f>IF(A178="","",MAX(0,G178-H178))</f>
        <v/>
      </c>
      <c r="J178">
        <f>IF(A178="","",COUNTIFS(Sesiones!$A:$A,A178,Sesiones!$C:$C,"Hecha")+COUNTIFS(Sesiones!$A:$A,A178,Sesiones!$C:$C,"Falta sin avisar"))</f>
        <v/>
      </c>
      <c r="K178">
        <f>IF(OR(A178="",D178=""),"",D178-J178)</f>
        <v/>
      </c>
    </row>
    <row r="179">
      <c r="E179" s="10" t="n"/>
      <c r="F179" s="10" t="n"/>
      <c r="G179" s="9" t="n"/>
      <c r="H179" s="9" t="n"/>
      <c r="I179" s="9">
        <f>IF(A179="","",MAX(0,G179-H179))</f>
        <v/>
      </c>
      <c r="J179">
        <f>IF(A179="","",COUNTIFS(Sesiones!$A:$A,A179,Sesiones!$C:$C,"Hecha")+COUNTIFS(Sesiones!$A:$A,A179,Sesiones!$C:$C,"Falta sin avisar"))</f>
        <v/>
      </c>
      <c r="K179">
        <f>IF(OR(A179="",D179=""),"",D179-J179)</f>
        <v/>
      </c>
    </row>
    <row r="180">
      <c r="E180" s="10" t="n"/>
      <c r="F180" s="10" t="n"/>
      <c r="G180" s="9" t="n"/>
      <c r="H180" s="9" t="n"/>
      <c r="I180" s="9">
        <f>IF(A180="","",MAX(0,G180-H180))</f>
        <v/>
      </c>
      <c r="J180">
        <f>IF(A180="","",COUNTIFS(Sesiones!$A:$A,A180,Sesiones!$C:$C,"Hecha")+COUNTIFS(Sesiones!$A:$A,A180,Sesiones!$C:$C,"Falta sin avisar"))</f>
        <v/>
      </c>
      <c r="K180">
        <f>IF(OR(A180="",D180=""),"",D180-J180)</f>
        <v/>
      </c>
    </row>
    <row r="181">
      <c r="E181" s="10" t="n"/>
      <c r="F181" s="10" t="n"/>
      <c r="G181" s="9" t="n"/>
      <c r="H181" s="9" t="n"/>
      <c r="I181" s="9">
        <f>IF(A181="","",MAX(0,G181-H181))</f>
        <v/>
      </c>
      <c r="J181">
        <f>IF(A181="","",COUNTIFS(Sesiones!$A:$A,A181,Sesiones!$C:$C,"Hecha")+COUNTIFS(Sesiones!$A:$A,A181,Sesiones!$C:$C,"Falta sin avisar"))</f>
        <v/>
      </c>
      <c r="K181">
        <f>IF(OR(A181="",D181=""),"",D181-J181)</f>
        <v/>
      </c>
    </row>
    <row r="182">
      <c r="E182" s="10" t="n"/>
      <c r="F182" s="10" t="n"/>
      <c r="G182" s="9" t="n"/>
      <c r="H182" s="9" t="n"/>
      <c r="I182" s="9">
        <f>IF(A182="","",MAX(0,G182-H182))</f>
        <v/>
      </c>
      <c r="J182">
        <f>IF(A182="","",COUNTIFS(Sesiones!$A:$A,A182,Sesiones!$C:$C,"Hecha")+COUNTIFS(Sesiones!$A:$A,A182,Sesiones!$C:$C,"Falta sin avisar"))</f>
        <v/>
      </c>
      <c r="K182">
        <f>IF(OR(A182="",D182=""),"",D182-J182)</f>
        <v/>
      </c>
    </row>
    <row r="183">
      <c r="E183" s="10" t="n"/>
      <c r="F183" s="10" t="n"/>
      <c r="G183" s="9" t="n"/>
      <c r="H183" s="9" t="n"/>
      <c r="I183" s="9">
        <f>IF(A183="","",MAX(0,G183-H183))</f>
        <v/>
      </c>
      <c r="J183">
        <f>IF(A183="","",COUNTIFS(Sesiones!$A:$A,A183,Sesiones!$C:$C,"Hecha")+COUNTIFS(Sesiones!$A:$A,A183,Sesiones!$C:$C,"Falta sin avisar"))</f>
        <v/>
      </c>
      <c r="K183">
        <f>IF(OR(A183="",D183=""),"",D183-J183)</f>
        <v/>
      </c>
    </row>
    <row r="184">
      <c r="E184" s="10" t="n"/>
      <c r="F184" s="10" t="n"/>
      <c r="G184" s="9" t="n"/>
      <c r="H184" s="9" t="n"/>
      <c r="I184" s="9">
        <f>IF(A184="","",MAX(0,G184-H184))</f>
        <v/>
      </c>
      <c r="J184">
        <f>IF(A184="","",COUNTIFS(Sesiones!$A:$A,A184,Sesiones!$C:$C,"Hecha")+COUNTIFS(Sesiones!$A:$A,A184,Sesiones!$C:$C,"Falta sin avisar"))</f>
        <v/>
      </c>
      <c r="K184">
        <f>IF(OR(A184="",D184=""),"",D184-J184)</f>
        <v/>
      </c>
    </row>
    <row r="185">
      <c r="E185" s="10" t="n"/>
      <c r="F185" s="10" t="n"/>
      <c r="G185" s="9" t="n"/>
      <c r="H185" s="9" t="n"/>
      <c r="I185" s="9">
        <f>IF(A185="","",MAX(0,G185-H185))</f>
        <v/>
      </c>
      <c r="J185">
        <f>IF(A185="","",COUNTIFS(Sesiones!$A:$A,A185,Sesiones!$C:$C,"Hecha")+COUNTIFS(Sesiones!$A:$A,A185,Sesiones!$C:$C,"Falta sin avisar"))</f>
        <v/>
      </c>
      <c r="K185">
        <f>IF(OR(A185="",D185=""),"",D185-J185)</f>
        <v/>
      </c>
    </row>
    <row r="186">
      <c r="E186" s="10" t="n"/>
      <c r="F186" s="10" t="n"/>
      <c r="G186" s="9" t="n"/>
      <c r="H186" s="9" t="n"/>
      <c r="I186" s="9">
        <f>IF(A186="","",MAX(0,G186-H186))</f>
        <v/>
      </c>
      <c r="J186">
        <f>IF(A186="","",COUNTIFS(Sesiones!$A:$A,A186,Sesiones!$C:$C,"Hecha")+COUNTIFS(Sesiones!$A:$A,A186,Sesiones!$C:$C,"Falta sin avisar"))</f>
        <v/>
      </c>
      <c r="K186">
        <f>IF(OR(A186="",D186=""),"",D186-J186)</f>
        <v/>
      </c>
    </row>
    <row r="187">
      <c r="E187" s="10" t="n"/>
      <c r="F187" s="10" t="n"/>
      <c r="G187" s="9" t="n"/>
      <c r="H187" s="9" t="n"/>
      <c r="I187" s="9">
        <f>IF(A187="","",MAX(0,G187-H187))</f>
        <v/>
      </c>
      <c r="J187">
        <f>IF(A187="","",COUNTIFS(Sesiones!$A:$A,A187,Sesiones!$C:$C,"Hecha")+COUNTIFS(Sesiones!$A:$A,A187,Sesiones!$C:$C,"Falta sin avisar"))</f>
        <v/>
      </c>
      <c r="K187">
        <f>IF(OR(A187="",D187=""),"",D187-J187)</f>
        <v/>
      </c>
    </row>
    <row r="188">
      <c r="E188" s="10" t="n"/>
      <c r="F188" s="10" t="n"/>
      <c r="G188" s="9" t="n"/>
      <c r="H188" s="9" t="n"/>
      <c r="I188" s="9">
        <f>IF(A188="","",MAX(0,G188-H188))</f>
        <v/>
      </c>
      <c r="J188">
        <f>IF(A188="","",COUNTIFS(Sesiones!$A:$A,A188,Sesiones!$C:$C,"Hecha")+COUNTIFS(Sesiones!$A:$A,A188,Sesiones!$C:$C,"Falta sin avisar"))</f>
        <v/>
      </c>
      <c r="K188">
        <f>IF(OR(A188="",D188=""),"",D188-J188)</f>
        <v/>
      </c>
    </row>
    <row r="189">
      <c r="E189" s="10" t="n"/>
      <c r="F189" s="10" t="n"/>
      <c r="G189" s="9" t="n"/>
      <c r="H189" s="9" t="n"/>
      <c r="I189" s="9">
        <f>IF(A189="","",MAX(0,G189-H189))</f>
        <v/>
      </c>
      <c r="J189">
        <f>IF(A189="","",COUNTIFS(Sesiones!$A:$A,A189,Sesiones!$C:$C,"Hecha")+COUNTIFS(Sesiones!$A:$A,A189,Sesiones!$C:$C,"Falta sin avisar"))</f>
        <v/>
      </c>
      <c r="K189">
        <f>IF(OR(A189="",D189=""),"",D189-J189)</f>
        <v/>
      </c>
    </row>
    <row r="190">
      <c r="E190" s="10" t="n"/>
      <c r="F190" s="10" t="n"/>
      <c r="G190" s="9" t="n"/>
      <c r="H190" s="9" t="n"/>
      <c r="I190" s="9">
        <f>IF(A190="","",MAX(0,G190-H190))</f>
        <v/>
      </c>
      <c r="J190">
        <f>IF(A190="","",COUNTIFS(Sesiones!$A:$A,A190,Sesiones!$C:$C,"Hecha")+COUNTIFS(Sesiones!$A:$A,A190,Sesiones!$C:$C,"Falta sin avisar"))</f>
        <v/>
      </c>
      <c r="K190">
        <f>IF(OR(A190="",D190=""),"",D190-J190)</f>
        <v/>
      </c>
    </row>
    <row r="191">
      <c r="E191" s="10" t="n"/>
      <c r="F191" s="10" t="n"/>
      <c r="G191" s="9" t="n"/>
      <c r="H191" s="9" t="n"/>
      <c r="I191" s="9">
        <f>IF(A191="","",MAX(0,G191-H191))</f>
        <v/>
      </c>
      <c r="J191">
        <f>IF(A191="","",COUNTIFS(Sesiones!$A:$A,A191,Sesiones!$C:$C,"Hecha")+COUNTIFS(Sesiones!$A:$A,A191,Sesiones!$C:$C,"Falta sin avisar"))</f>
        <v/>
      </c>
      <c r="K191">
        <f>IF(OR(A191="",D191=""),"",D191-J191)</f>
        <v/>
      </c>
    </row>
    <row r="192">
      <c r="E192" s="10" t="n"/>
      <c r="F192" s="10" t="n"/>
      <c r="G192" s="9" t="n"/>
      <c r="H192" s="9" t="n"/>
      <c r="I192" s="9">
        <f>IF(A192="","",MAX(0,G192-H192))</f>
        <v/>
      </c>
      <c r="J192">
        <f>IF(A192="","",COUNTIFS(Sesiones!$A:$A,A192,Sesiones!$C:$C,"Hecha")+COUNTIFS(Sesiones!$A:$A,A192,Sesiones!$C:$C,"Falta sin avisar"))</f>
        <v/>
      </c>
      <c r="K192">
        <f>IF(OR(A192="",D192=""),"",D192-J192)</f>
        <v/>
      </c>
    </row>
    <row r="193">
      <c r="E193" s="10" t="n"/>
      <c r="F193" s="10" t="n"/>
      <c r="G193" s="9" t="n"/>
      <c r="H193" s="9" t="n"/>
      <c r="I193" s="9">
        <f>IF(A193="","",MAX(0,G193-H193))</f>
        <v/>
      </c>
      <c r="J193">
        <f>IF(A193="","",COUNTIFS(Sesiones!$A:$A,A193,Sesiones!$C:$C,"Hecha")+COUNTIFS(Sesiones!$A:$A,A193,Sesiones!$C:$C,"Falta sin avisar"))</f>
        <v/>
      </c>
      <c r="K193">
        <f>IF(OR(A193="",D193=""),"",D193-J193)</f>
        <v/>
      </c>
    </row>
    <row r="194">
      <c r="E194" s="10" t="n"/>
      <c r="F194" s="10" t="n"/>
      <c r="G194" s="9" t="n"/>
      <c r="H194" s="9" t="n"/>
      <c r="I194" s="9">
        <f>IF(A194="","",MAX(0,G194-H194))</f>
        <v/>
      </c>
      <c r="J194">
        <f>IF(A194="","",COUNTIFS(Sesiones!$A:$A,A194,Sesiones!$C:$C,"Hecha")+COUNTIFS(Sesiones!$A:$A,A194,Sesiones!$C:$C,"Falta sin avisar"))</f>
        <v/>
      </c>
      <c r="K194">
        <f>IF(OR(A194="",D194=""),"",D194-J194)</f>
        <v/>
      </c>
    </row>
    <row r="195">
      <c r="E195" s="10" t="n"/>
      <c r="F195" s="10" t="n"/>
      <c r="G195" s="9" t="n"/>
      <c r="H195" s="9" t="n"/>
      <c r="I195" s="9">
        <f>IF(A195="","",MAX(0,G195-H195))</f>
        <v/>
      </c>
      <c r="J195">
        <f>IF(A195="","",COUNTIFS(Sesiones!$A:$A,A195,Sesiones!$C:$C,"Hecha")+COUNTIFS(Sesiones!$A:$A,A195,Sesiones!$C:$C,"Falta sin avisar"))</f>
        <v/>
      </c>
      <c r="K195">
        <f>IF(OR(A195="",D195=""),"",D195-J195)</f>
        <v/>
      </c>
    </row>
    <row r="196">
      <c r="E196" s="10" t="n"/>
      <c r="F196" s="10" t="n"/>
      <c r="G196" s="9" t="n"/>
      <c r="H196" s="9" t="n"/>
      <c r="I196" s="9">
        <f>IF(A196="","",MAX(0,G196-H196))</f>
        <v/>
      </c>
      <c r="J196">
        <f>IF(A196="","",COUNTIFS(Sesiones!$A:$A,A196,Sesiones!$C:$C,"Hecha")+COUNTIFS(Sesiones!$A:$A,A196,Sesiones!$C:$C,"Falta sin avisar"))</f>
        <v/>
      </c>
      <c r="K196">
        <f>IF(OR(A196="",D196=""),"",D196-J196)</f>
        <v/>
      </c>
    </row>
    <row r="197">
      <c r="E197" s="10" t="n"/>
      <c r="F197" s="10" t="n"/>
      <c r="G197" s="9" t="n"/>
      <c r="H197" s="9" t="n"/>
      <c r="I197" s="9">
        <f>IF(A197="","",MAX(0,G197-H197))</f>
        <v/>
      </c>
      <c r="J197">
        <f>IF(A197="","",COUNTIFS(Sesiones!$A:$A,A197,Sesiones!$C:$C,"Hecha")+COUNTIFS(Sesiones!$A:$A,A197,Sesiones!$C:$C,"Falta sin avisar"))</f>
        <v/>
      </c>
      <c r="K197">
        <f>IF(OR(A197="",D197=""),"",D197-J197)</f>
        <v/>
      </c>
    </row>
    <row r="198">
      <c r="E198" s="10" t="n"/>
      <c r="F198" s="10" t="n"/>
      <c r="G198" s="9" t="n"/>
      <c r="H198" s="9" t="n"/>
      <c r="I198" s="9">
        <f>IF(A198="","",MAX(0,G198-H198))</f>
        <v/>
      </c>
      <c r="J198">
        <f>IF(A198="","",COUNTIFS(Sesiones!$A:$A,A198,Sesiones!$C:$C,"Hecha")+COUNTIFS(Sesiones!$A:$A,A198,Sesiones!$C:$C,"Falta sin avisar"))</f>
        <v/>
      </c>
      <c r="K198">
        <f>IF(OR(A198="",D198=""),"",D198-J198)</f>
        <v/>
      </c>
    </row>
    <row r="199">
      <c r="E199" s="10" t="n"/>
      <c r="F199" s="10" t="n"/>
      <c r="G199" s="9" t="n"/>
      <c r="H199" s="9" t="n"/>
      <c r="I199" s="9">
        <f>IF(A199="","",MAX(0,G199-H199))</f>
        <v/>
      </c>
      <c r="J199">
        <f>IF(A199="","",COUNTIFS(Sesiones!$A:$A,A199,Sesiones!$C:$C,"Hecha")+COUNTIFS(Sesiones!$A:$A,A199,Sesiones!$C:$C,"Falta sin avisar"))</f>
        <v/>
      </c>
      <c r="K199">
        <f>IF(OR(A199="",D199=""),"",D199-J199)</f>
        <v/>
      </c>
    </row>
    <row r="200">
      <c r="E200" s="10" t="n"/>
      <c r="F200" s="10" t="n"/>
      <c r="G200" s="9" t="n"/>
      <c r="H200" s="9" t="n"/>
      <c r="I200" s="9">
        <f>IF(A200="","",MAX(0,G200-H200))</f>
        <v/>
      </c>
      <c r="J200">
        <f>IF(A200="","",COUNTIFS(Sesiones!$A:$A,A200,Sesiones!$C:$C,"Hecha")+COUNTIFS(Sesiones!$A:$A,A200,Sesiones!$C:$C,"Falta sin avisar"))</f>
        <v/>
      </c>
      <c r="K200">
        <f>IF(OR(A200="",D200=""),"",D200-J200)</f>
        <v/>
      </c>
    </row>
    <row r="201">
      <c r="E201" s="10" t="n"/>
      <c r="F201" s="10" t="n"/>
      <c r="G201" s="9" t="n"/>
      <c r="H201" s="9" t="n"/>
      <c r="I201" s="9">
        <f>IF(A201="","",MAX(0,G201-H201))</f>
        <v/>
      </c>
      <c r="J201">
        <f>IF(A201="","",COUNTIFS(Sesiones!$A:$A,A201,Sesiones!$C:$C,"Hecha")+COUNTIFS(Sesiones!$A:$A,A201,Sesiones!$C:$C,"Falta sin avisar"))</f>
        <v/>
      </c>
      <c r="K201">
        <f>IF(OR(A201="",D201=""),"",D201-J201)</f>
        <v/>
      </c>
    </row>
    <row r="202">
      <c r="E202" s="10" t="n"/>
      <c r="F202" s="10" t="n"/>
      <c r="G202" s="9" t="n"/>
      <c r="H202" s="9" t="n"/>
      <c r="I202" s="9">
        <f>IF(A202="","",MAX(0,G202-H202))</f>
        <v/>
      </c>
      <c r="J202">
        <f>IF(A202="","",COUNTIFS(Sesiones!$A:$A,A202,Sesiones!$C:$C,"Hecha")+COUNTIFS(Sesiones!$A:$A,A202,Sesiones!$C:$C,"Falta sin avisar"))</f>
        <v/>
      </c>
      <c r="K202">
        <f>IF(OR(A202="",D202=""),"",D202-J202)</f>
        <v/>
      </c>
    </row>
    <row r="203">
      <c r="E203" s="10" t="n"/>
      <c r="F203" s="10" t="n"/>
      <c r="G203" s="9" t="n"/>
      <c r="H203" s="9" t="n"/>
      <c r="I203" s="9">
        <f>IF(A203="","",MAX(0,G203-H203))</f>
        <v/>
      </c>
      <c r="J203">
        <f>IF(A203="","",COUNTIFS(Sesiones!$A:$A,A203,Sesiones!$C:$C,"Hecha")+COUNTIFS(Sesiones!$A:$A,A203,Sesiones!$C:$C,"Falta sin avisar"))</f>
        <v/>
      </c>
      <c r="K203">
        <f>IF(OR(A203="",D203=""),"",D203-J203)</f>
        <v/>
      </c>
    </row>
    <row r="204">
      <c r="E204" s="10" t="n"/>
      <c r="F204" s="10" t="n"/>
      <c r="G204" s="9" t="n"/>
      <c r="H204" s="9" t="n"/>
      <c r="I204" s="9">
        <f>IF(A204="","",MAX(0,G204-H204))</f>
        <v/>
      </c>
      <c r="J204">
        <f>IF(A204="","",COUNTIFS(Sesiones!$A:$A,A204,Sesiones!$C:$C,"Hecha")+COUNTIFS(Sesiones!$A:$A,A204,Sesiones!$C:$C,"Falta sin avisar"))</f>
        <v/>
      </c>
      <c r="K204">
        <f>IF(OR(A204="",D204=""),"",D204-J204)</f>
        <v/>
      </c>
    </row>
    <row r="205">
      <c r="E205" s="10" t="n"/>
      <c r="F205" s="10" t="n"/>
      <c r="G205" s="9" t="n"/>
      <c r="H205" s="9" t="n"/>
      <c r="I205" s="9">
        <f>IF(A205="","",MAX(0,G205-H205))</f>
        <v/>
      </c>
      <c r="J205">
        <f>IF(A205="","",COUNTIFS(Sesiones!$A:$A,A205,Sesiones!$C:$C,"Hecha")+COUNTIFS(Sesiones!$A:$A,A205,Sesiones!$C:$C,"Falta sin avisar"))</f>
        <v/>
      </c>
      <c r="K205">
        <f>IF(OR(A205="",D205=""),"",D205-J205)</f>
        <v/>
      </c>
    </row>
    <row r="206">
      <c r="E206" s="10" t="n"/>
      <c r="F206" s="10" t="n"/>
      <c r="G206" s="9" t="n"/>
      <c r="H206" s="9" t="n"/>
      <c r="I206" s="9">
        <f>IF(A206="","",MAX(0,G206-H206))</f>
        <v/>
      </c>
      <c r="J206">
        <f>IF(A206="","",COUNTIFS(Sesiones!$A:$A,A206,Sesiones!$C:$C,"Hecha")+COUNTIFS(Sesiones!$A:$A,A206,Sesiones!$C:$C,"Falta sin avisar"))</f>
        <v/>
      </c>
      <c r="K206">
        <f>IF(OR(A206="",D206=""),"",D206-J206)</f>
        <v/>
      </c>
    </row>
    <row r="207">
      <c r="E207" s="10" t="n"/>
      <c r="F207" s="10" t="n"/>
      <c r="G207" s="9" t="n"/>
      <c r="H207" s="9" t="n"/>
      <c r="I207" s="9">
        <f>IF(A207="","",MAX(0,G207-H207))</f>
        <v/>
      </c>
      <c r="J207">
        <f>IF(A207="","",COUNTIFS(Sesiones!$A:$A,A207,Sesiones!$C:$C,"Hecha")+COUNTIFS(Sesiones!$A:$A,A207,Sesiones!$C:$C,"Falta sin avisar"))</f>
        <v/>
      </c>
      <c r="K207">
        <f>IF(OR(A207="",D207=""),"",D207-J207)</f>
        <v/>
      </c>
    </row>
    <row r="208">
      <c r="E208" s="10" t="n"/>
      <c r="F208" s="10" t="n"/>
      <c r="G208" s="9" t="n"/>
      <c r="H208" s="9" t="n"/>
      <c r="I208" s="9">
        <f>IF(A208="","",MAX(0,G208-H208))</f>
        <v/>
      </c>
      <c r="J208">
        <f>IF(A208="","",COUNTIFS(Sesiones!$A:$A,A208,Sesiones!$C:$C,"Hecha")+COUNTIFS(Sesiones!$A:$A,A208,Sesiones!$C:$C,"Falta sin avisar"))</f>
        <v/>
      </c>
      <c r="K208">
        <f>IF(OR(A208="",D208=""),"",D208-J208)</f>
        <v/>
      </c>
    </row>
    <row r="209">
      <c r="E209" s="10" t="n"/>
      <c r="F209" s="10" t="n"/>
      <c r="G209" s="9" t="n"/>
      <c r="H209" s="9" t="n"/>
      <c r="I209" s="9">
        <f>IF(A209="","",MAX(0,G209-H209))</f>
        <v/>
      </c>
      <c r="J209">
        <f>IF(A209="","",COUNTIFS(Sesiones!$A:$A,A209,Sesiones!$C:$C,"Hecha")+COUNTIFS(Sesiones!$A:$A,A209,Sesiones!$C:$C,"Falta sin avisar"))</f>
        <v/>
      </c>
      <c r="K209">
        <f>IF(OR(A209="",D209=""),"",D209-J209)</f>
        <v/>
      </c>
    </row>
    <row r="210">
      <c r="E210" s="10" t="n"/>
      <c r="F210" s="10" t="n"/>
      <c r="G210" s="9" t="n"/>
      <c r="H210" s="9" t="n"/>
      <c r="I210" s="9">
        <f>IF(A210="","",MAX(0,G210-H210))</f>
        <v/>
      </c>
      <c r="J210">
        <f>IF(A210="","",COUNTIFS(Sesiones!$A:$A,A210,Sesiones!$C:$C,"Hecha")+COUNTIFS(Sesiones!$A:$A,A210,Sesiones!$C:$C,"Falta sin avisar"))</f>
        <v/>
      </c>
      <c r="K210">
        <f>IF(OR(A210="",D210=""),"",D210-J210)</f>
        <v/>
      </c>
    </row>
    <row r="211">
      <c r="E211" s="10" t="n"/>
      <c r="F211" s="10" t="n"/>
      <c r="G211" s="9" t="n"/>
      <c r="H211" s="9" t="n"/>
      <c r="I211" s="9">
        <f>IF(A211="","",MAX(0,G211-H211))</f>
        <v/>
      </c>
      <c r="J211">
        <f>IF(A211="","",COUNTIFS(Sesiones!$A:$A,A211,Sesiones!$C:$C,"Hecha")+COUNTIFS(Sesiones!$A:$A,A211,Sesiones!$C:$C,"Falta sin avisar"))</f>
        <v/>
      </c>
      <c r="K211">
        <f>IF(OR(A211="",D211=""),"",D211-J211)</f>
        <v/>
      </c>
    </row>
    <row r="212">
      <c r="E212" s="10" t="n"/>
      <c r="F212" s="10" t="n"/>
      <c r="G212" s="9" t="n"/>
      <c r="H212" s="9" t="n"/>
      <c r="I212" s="9">
        <f>IF(A212="","",MAX(0,G212-H212))</f>
        <v/>
      </c>
      <c r="J212">
        <f>IF(A212="","",COUNTIFS(Sesiones!$A:$A,A212,Sesiones!$C:$C,"Hecha")+COUNTIFS(Sesiones!$A:$A,A212,Sesiones!$C:$C,"Falta sin avisar"))</f>
        <v/>
      </c>
      <c r="K212">
        <f>IF(OR(A212="",D212=""),"",D212-J212)</f>
        <v/>
      </c>
    </row>
    <row r="213">
      <c r="E213" s="10" t="n"/>
      <c r="F213" s="10" t="n"/>
      <c r="G213" s="9" t="n"/>
      <c r="H213" s="9" t="n"/>
      <c r="I213" s="9">
        <f>IF(A213="","",MAX(0,G213-H213))</f>
        <v/>
      </c>
      <c r="J213">
        <f>IF(A213="","",COUNTIFS(Sesiones!$A:$A,A213,Sesiones!$C:$C,"Hecha")+COUNTIFS(Sesiones!$A:$A,A213,Sesiones!$C:$C,"Falta sin avisar"))</f>
        <v/>
      </c>
      <c r="K213">
        <f>IF(OR(A213="",D213=""),"",D213-J213)</f>
        <v/>
      </c>
    </row>
    <row r="214">
      <c r="E214" s="10" t="n"/>
      <c r="F214" s="10" t="n"/>
      <c r="G214" s="9" t="n"/>
      <c r="H214" s="9" t="n"/>
      <c r="I214" s="9">
        <f>IF(A214="","",MAX(0,G214-H214))</f>
        <v/>
      </c>
      <c r="J214">
        <f>IF(A214="","",COUNTIFS(Sesiones!$A:$A,A214,Sesiones!$C:$C,"Hecha")+COUNTIFS(Sesiones!$A:$A,A214,Sesiones!$C:$C,"Falta sin avisar"))</f>
        <v/>
      </c>
      <c r="K214">
        <f>IF(OR(A214="",D214=""),"",D214-J214)</f>
        <v/>
      </c>
    </row>
    <row r="215">
      <c r="E215" s="10" t="n"/>
      <c r="F215" s="10" t="n"/>
      <c r="G215" s="9" t="n"/>
      <c r="H215" s="9" t="n"/>
      <c r="I215" s="9">
        <f>IF(A215="","",MAX(0,G215-H215))</f>
        <v/>
      </c>
      <c r="J215">
        <f>IF(A215="","",COUNTIFS(Sesiones!$A:$A,A215,Sesiones!$C:$C,"Hecha")+COUNTIFS(Sesiones!$A:$A,A215,Sesiones!$C:$C,"Falta sin avisar"))</f>
        <v/>
      </c>
      <c r="K215">
        <f>IF(OR(A215="",D215=""),"",D215-J215)</f>
        <v/>
      </c>
    </row>
    <row r="216">
      <c r="E216" s="10" t="n"/>
      <c r="F216" s="10" t="n"/>
      <c r="G216" s="9" t="n"/>
      <c r="H216" s="9" t="n"/>
      <c r="I216" s="9">
        <f>IF(A216="","",MAX(0,G216-H216))</f>
        <v/>
      </c>
      <c r="J216">
        <f>IF(A216="","",COUNTIFS(Sesiones!$A:$A,A216,Sesiones!$C:$C,"Hecha")+COUNTIFS(Sesiones!$A:$A,A216,Sesiones!$C:$C,"Falta sin avisar"))</f>
        <v/>
      </c>
      <c r="K216">
        <f>IF(OR(A216="",D216=""),"",D216-J216)</f>
        <v/>
      </c>
    </row>
    <row r="217">
      <c r="E217" s="10" t="n"/>
      <c r="F217" s="10" t="n"/>
      <c r="G217" s="9" t="n"/>
      <c r="H217" s="9" t="n"/>
      <c r="I217" s="9">
        <f>IF(A217="","",MAX(0,G217-H217))</f>
        <v/>
      </c>
      <c r="J217">
        <f>IF(A217="","",COUNTIFS(Sesiones!$A:$A,A217,Sesiones!$C:$C,"Hecha")+COUNTIFS(Sesiones!$A:$A,A217,Sesiones!$C:$C,"Falta sin avisar"))</f>
        <v/>
      </c>
      <c r="K217">
        <f>IF(OR(A217="",D217=""),"",D217-J217)</f>
        <v/>
      </c>
    </row>
    <row r="218">
      <c r="E218" s="10" t="n"/>
      <c r="F218" s="10" t="n"/>
      <c r="G218" s="9" t="n"/>
      <c r="H218" s="9" t="n"/>
      <c r="I218" s="9">
        <f>IF(A218="","",MAX(0,G218-H218))</f>
        <v/>
      </c>
      <c r="J218">
        <f>IF(A218="","",COUNTIFS(Sesiones!$A:$A,A218,Sesiones!$C:$C,"Hecha")+COUNTIFS(Sesiones!$A:$A,A218,Sesiones!$C:$C,"Falta sin avisar"))</f>
        <v/>
      </c>
      <c r="K218">
        <f>IF(OR(A218="",D218=""),"",D218-J218)</f>
        <v/>
      </c>
    </row>
    <row r="219">
      <c r="E219" s="10" t="n"/>
      <c r="F219" s="10" t="n"/>
      <c r="G219" s="9" t="n"/>
      <c r="H219" s="9" t="n"/>
      <c r="I219" s="9">
        <f>IF(A219="","",MAX(0,G219-H219))</f>
        <v/>
      </c>
      <c r="J219">
        <f>IF(A219="","",COUNTIFS(Sesiones!$A:$A,A219,Sesiones!$C:$C,"Hecha")+COUNTIFS(Sesiones!$A:$A,A219,Sesiones!$C:$C,"Falta sin avisar"))</f>
        <v/>
      </c>
      <c r="K219">
        <f>IF(OR(A219="",D219=""),"",D219-J219)</f>
        <v/>
      </c>
    </row>
    <row r="220">
      <c r="E220" s="10" t="n"/>
      <c r="F220" s="10" t="n"/>
      <c r="G220" s="9" t="n"/>
      <c r="H220" s="9" t="n"/>
      <c r="I220" s="9">
        <f>IF(A220="","",MAX(0,G220-H220))</f>
        <v/>
      </c>
      <c r="J220">
        <f>IF(A220="","",COUNTIFS(Sesiones!$A:$A,A220,Sesiones!$C:$C,"Hecha")+COUNTIFS(Sesiones!$A:$A,A220,Sesiones!$C:$C,"Falta sin avisar"))</f>
        <v/>
      </c>
      <c r="K220">
        <f>IF(OR(A220="",D220=""),"",D220-J220)</f>
        <v/>
      </c>
    </row>
    <row r="221">
      <c r="E221" s="10" t="n"/>
      <c r="F221" s="10" t="n"/>
      <c r="G221" s="9" t="n"/>
      <c r="H221" s="9" t="n"/>
      <c r="I221" s="9">
        <f>IF(A221="","",MAX(0,G221-H221))</f>
        <v/>
      </c>
      <c r="J221">
        <f>IF(A221="","",COUNTIFS(Sesiones!$A:$A,A221,Sesiones!$C:$C,"Hecha")+COUNTIFS(Sesiones!$A:$A,A221,Sesiones!$C:$C,"Falta sin avisar"))</f>
        <v/>
      </c>
      <c r="K221">
        <f>IF(OR(A221="",D221=""),"",D221-J221)</f>
        <v/>
      </c>
    </row>
    <row r="222">
      <c r="E222" s="10" t="n"/>
      <c r="F222" s="10" t="n"/>
      <c r="G222" s="9" t="n"/>
      <c r="H222" s="9" t="n"/>
      <c r="I222" s="9">
        <f>IF(A222="","",MAX(0,G222-H222))</f>
        <v/>
      </c>
      <c r="J222">
        <f>IF(A222="","",COUNTIFS(Sesiones!$A:$A,A222,Sesiones!$C:$C,"Hecha")+COUNTIFS(Sesiones!$A:$A,A222,Sesiones!$C:$C,"Falta sin avisar"))</f>
        <v/>
      </c>
      <c r="K222">
        <f>IF(OR(A222="",D222=""),"",D222-J222)</f>
        <v/>
      </c>
    </row>
    <row r="223">
      <c r="E223" s="10" t="n"/>
      <c r="F223" s="10" t="n"/>
      <c r="G223" s="9" t="n"/>
      <c r="H223" s="9" t="n"/>
      <c r="I223" s="9">
        <f>IF(A223="","",MAX(0,G223-H223))</f>
        <v/>
      </c>
      <c r="J223">
        <f>IF(A223="","",COUNTIFS(Sesiones!$A:$A,A223,Sesiones!$C:$C,"Hecha")+COUNTIFS(Sesiones!$A:$A,A223,Sesiones!$C:$C,"Falta sin avisar"))</f>
        <v/>
      </c>
      <c r="K223">
        <f>IF(OR(A223="",D223=""),"",D223-J223)</f>
        <v/>
      </c>
    </row>
    <row r="224">
      <c r="E224" s="10" t="n"/>
      <c r="F224" s="10" t="n"/>
      <c r="G224" s="9" t="n"/>
      <c r="H224" s="9" t="n"/>
      <c r="I224" s="9">
        <f>IF(A224="","",MAX(0,G224-H224))</f>
        <v/>
      </c>
      <c r="J224">
        <f>IF(A224="","",COUNTIFS(Sesiones!$A:$A,A224,Sesiones!$C:$C,"Hecha")+COUNTIFS(Sesiones!$A:$A,A224,Sesiones!$C:$C,"Falta sin avisar"))</f>
        <v/>
      </c>
      <c r="K224">
        <f>IF(OR(A224="",D224=""),"",D224-J224)</f>
        <v/>
      </c>
    </row>
    <row r="225">
      <c r="E225" s="10" t="n"/>
      <c r="F225" s="10" t="n"/>
      <c r="G225" s="9" t="n"/>
      <c r="H225" s="9" t="n"/>
      <c r="I225" s="9">
        <f>IF(A225="","",MAX(0,G225-H225))</f>
        <v/>
      </c>
      <c r="J225">
        <f>IF(A225="","",COUNTIFS(Sesiones!$A:$A,A225,Sesiones!$C:$C,"Hecha")+COUNTIFS(Sesiones!$A:$A,A225,Sesiones!$C:$C,"Falta sin avisar"))</f>
        <v/>
      </c>
      <c r="K225">
        <f>IF(OR(A225="",D225=""),"",D225-J225)</f>
        <v/>
      </c>
    </row>
    <row r="226">
      <c r="E226" s="10" t="n"/>
      <c r="F226" s="10" t="n"/>
      <c r="G226" s="9" t="n"/>
      <c r="H226" s="9" t="n"/>
      <c r="I226" s="9">
        <f>IF(A226="","",MAX(0,G226-H226))</f>
        <v/>
      </c>
      <c r="J226">
        <f>IF(A226="","",COUNTIFS(Sesiones!$A:$A,A226,Sesiones!$C:$C,"Hecha")+COUNTIFS(Sesiones!$A:$A,A226,Sesiones!$C:$C,"Falta sin avisar"))</f>
        <v/>
      </c>
      <c r="K226">
        <f>IF(OR(A226="",D226=""),"",D226-J226)</f>
        <v/>
      </c>
    </row>
    <row r="227">
      <c r="E227" s="10" t="n"/>
      <c r="F227" s="10" t="n"/>
      <c r="G227" s="9" t="n"/>
      <c r="H227" s="9" t="n"/>
      <c r="I227" s="9">
        <f>IF(A227="","",MAX(0,G227-H227))</f>
        <v/>
      </c>
      <c r="J227">
        <f>IF(A227="","",COUNTIFS(Sesiones!$A:$A,A227,Sesiones!$C:$C,"Hecha")+COUNTIFS(Sesiones!$A:$A,A227,Sesiones!$C:$C,"Falta sin avisar"))</f>
        <v/>
      </c>
      <c r="K227">
        <f>IF(OR(A227="",D227=""),"",D227-J227)</f>
        <v/>
      </c>
    </row>
    <row r="228">
      <c r="E228" s="10" t="n"/>
      <c r="F228" s="10" t="n"/>
      <c r="G228" s="9" t="n"/>
      <c r="H228" s="9" t="n"/>
      <c r="I228" s="9">
        <f>IF(A228="","",MAX(0,G228-H228))</f>
        <v/>
      </c>
      <c r="J228">
        <f>IF(A228="","",COUNTIFS(Sesiones!$A:$A,A228,Sesiones!$C:$C,"Hecha")+COUNTIFS(Sesiones!$A:$A,A228,Sesiones!$C:$C,"Falta sin avisar"))</f>
        <v/>
      </c>
      <c r="K228">
        <f>IF(OR(A228="",D228=""),"",D228-J228)</f>
        <v/>
      </c>
    </row>
    <row r="229">
      <c r="E229" s="10" t="n"/>
      <c r="F229" s="10" t="n"/>
      <c r="G229" s="9" t="n"/>
      <c r="H229" s="9" t="n"/>
      <c r="I229" s="9">
        <f>IF(A229="","",MAX(0,G229-H229))</f>
        <v/>
      </c>
      <c r="J229">
        <f>IF(A229="","",COUNTIFS(Sesiones!$A:$A,A229,Sesiones!$C:$C,"Hecha")+COUNTIFS(Sesiones!$A:$A,A229,Sesiones!$C:$C,"Falta sin avisar"))</f>
        <v/>
      </c>
      <c r="K229">
        <f>IF(OR(A229="",D229=""),"",D229-J229)</f>
        <v/>
      </c>
    </row>
    <row r="230">
      <c r="E230" s="10" t="n"/>
      <c r="F230" s="10" t="n"/>
      <c r="G230" s="9" t="n"/>
      <c r="H230" s="9" t="n"/>
      <c r="I230" s="9">
        <f>IF(A230="","",MAX(0,G230-H230))</f>
        <v/>
      </c>
      <c r="J230">
        <f>IF(A230="","",COUNTIFS(Sesiones!$A:$A,A230,Sesiones!$C:$C,"Hecha")+COUNTIFS(Sesiones!$A:$A,A230,Sesiones!$C:$C,"Falta sin avisar"))</f>
        <v/>
      </c>
      <c r="K230">
        <f>IF(OR(A230="",D230=""),"",D230-J230)</f>
        <v/>
      </c>
    </row>
    <row r="231">
      <c r="E231" s="10" t="n"/>
      <c r="F231" s="10" t="n"/>
      <c r="G231" s="9" t="n"/>
      <c r="H231" s="9" t="n"/>
      <c r="I231" s="9">
        <f>IF(A231="","",MAX(0,G231-H231))</f>
        <v/>
      </c>
      <c r="J231">
        <f>IF(A231="","",COUNTIFS(Sesiones!$A:$A,A231,Sesiones!$C:$C,"Hecha")+COUNTIFS(Sesiones!$A:$A,A231,Sesiones!$C:$C,"Falta sin avisar"))</f>
        <v/>
      </c>
      <c r="K231">
        <f>IF(OR(A231="",D231=""),"",D231-J231)</f>
        <v/>
      </c>
    </row>
    <row r="232">
      <c r="E232" s="10" t="n"/>
      <c r="F232" s="10" t="n"/>
      <c r="G232" s="9" t="n"/>
      <c r="H232" s="9" t="n"/>
      <c r="I232" s="9">
        <f>IF(A232="","",MAX(0,G232-H232))</f>
        <v/>
      </c>
      <c r="J232">
        <f>IF(A232="","",COUNTIFS(Sesiones!$A:$A,A232,Sesiones!$C:$C,"Hecha")+COUNTIFS(Sesiones!$A:$A,A232,Sesiones!$C:$C,"Falta sin avisar"))</f>
        <v/>
      </c>
      <c r="K232">
        <f>IF(OR(A232="",D232=""),"",D232-J232)</f>
        <v/>
      </c>
    </row>
    <row r="233">
      <c r="E233" s="10" t="n"/>
      <c r="F233" s="10" t="n"/>
      <c r="G233" s="9" t="n"/>
      <c r="H233" s="9" t="n"/>
      <c r="I233" s="9">
        <f>IF(A233="","",MAX(0,G233-H233))</f>
        <v/>
      </c>
      <c r="J233">
        <f>IF(A233="","",COUNTIFS(Sesiones!$A:$A,A233,Sesiones!$C:$C,"Hecha")+COUNTIFS(Sesiones!$A:$A,A233,Sesiones!$C:$C,"Falta sin avisar"))</f>
        <v/>
      </c>
      <c r="K233">
        <f>IF(OR(A233="",D233=""),"",D233-J233)</f>
        <v/>
      </c>
    </row>
    <row r="234">
      <c r="E234" s="10" t="n"/>
      <c r="F234" s="10" t="n"/>
      <c r="G234" s="9" t="n"/>
      <c r="H234" s="9" t="n"/>
      <c r="I234" s="9">
        <f>IF(A234="","",MAX(0,G234-H234))</f>
        <v/>
      </c>
      <c r="J234">
        <f>IF(A234="","",COUNTIFS(Sesiones!$A:$A,A234,Sesiones!$C:$C,"Hecha")+COUNTIFS(Sesiones!$A:$A,A234,Sesiones!$C:$C,"Falta sin avisar"))</f>
        <v/>
      </c>
      <c r="K234">
        <f>IF(OR(A234="",D234=""),"",D234-J234)</f>
        <v/>
      </c>
    </row>
    <row r="235">
      <c r="E235" s="10" t="n"/>
      <c r="F235" s="10" t="n"/>
      <c r="G235" s="9" t="n"/>
      <c r="H235" s="9" t="n"/>
      <c r="I235" s="9">
        <f>IF(A235="","",MAX(0,G235-H235))</f>
        <v/>
      </c>
      <c r="J235">
        <f>IF(A235="","",COUNTIFS(Sesiones!$A:$A,A235,Sesiones!$C:$C,"Hecha")+COUNTIFS(Sesiones!$A:$A,A235,Sesiones!$C:$C,"Falta sin avisar"))</f>
        <v/>
      </c>
      <c r="K235">
        <f>IF(OR(A235="",D235=""),"",D235-J235)</f>
        <v/>
      </c>
    </row>
    <row r="236">
      <c r="E236" s="10" t="n"/>
      <c r="F236" s="10" t="n"/>
      <c r="G236" s="9" t="n"/>
      <c r="H236" s="9" t="n"/>
      <c r="I236" s="9">
        <f>IF(A236="","",MAX(0,G236-H236))</f>
        <v/>
      </c>
      <c r="J236">
        <f>IF(A236="","",COUNTIFS(Sesiones!$A:$A,A236,Sesiones!$C:$C,"Hecha")+COUNTIFS(Sesiones!$A:$A,A236,Sesiones!$C:$C,"Falta sin avisar"))</f>
        <v/>
      </c>
      <c r="K236">
        <f>IF(OR(A236="",D236=""),"",D236-J236)</f>
        <v/>
      </c>
    </row>
    <row r="237">
      <c r="E237" s="10" t="n"/>
      <c r="F237" s="10" t="n"/>
      <c r="G237" s="9" t="n"/>
      <c r="H237" s="9" t="n"/>
      <c r="I237" s="9">
        <f>IF(A237="","",MAX(0,G237-H237))</f>
        <v/>
      </c>
      <c r="J237">
        <f>IF(A237="","",COUNTIFS(Sesiones!$A:$A,A237,Sesiones!$C:$C,"Hecha")+COUNTIFS(Sesiones!$A:$A,A237,Sesiones!$C:$C,"Falta sin avisar"))</f>
        <v/>
      </c>
      <c r="K237">
        <f>IF(OR(A237="",D237=""),"",D237-J237)</f>
        <v/>
      </c>
    </row>
    <row r="238">
      <c r="E238" s="10" t="n"/>
      <c r="F238" s="10" t="n"/>
      <c r="G238" s="9" t="n"/>
      <c r="H238" s="9" t="n"/>
      <c r="I238" s="9">
        <f>IF(A238="","",MAX(0,G238-H238))</f>
        <v/>
      </c>
      <c r="J238">
        <f>IF(A238="","",COUNTIFS(Sesiones!$A:$A,A238,Sesiones!$C:$C,"Hecha")+COUNTIFS(Sesiones!$A:$A,A238,Sesiones!$C:$C,"Falta sin avisar"))</f>
        <v/>
      </c>
      <c r="K238">
        <f>IF(OR(A238="",D238=""),"",D238-J238)</f>
        <v/>
      </c>
    </row>
    <row r="239">
      <c r="E239" s="10" t="n"/>
      <c r="F239" s="10" t="n"/>
      <c r="G239" s="9" t="n"/>
      <c r="H239" s="9" t="n"/>
      <c r="I239" s="9">
        <f>IF(A239="","",MAX(0,G239-H239))</f>
        <v/>
      </c>
      <c r="J239">
        <f>IF(A239="","",COUNTIFS(Sesiones!$A:$A,A239,Sesiones!$C:$C,"Hecha")+COUNTIFS(Sesiones!$A:$A,A239,Sesiones!$C:$C,"Falta sin avisar"))</f>
        <v/>
      </c>
      <c r="K239">
        <f>IF(OR(A239="",D239=""),"",D239-J239)</f>
        <v/>
      </c>
    </row>
    <row r="240">
      <c r="E240" s="10" t="n"/>
      <c r="F240" s="10" t="n"/>
      <c r="G240" s="9" t="n"/>
      <c r="H240" s="9" t="n"/>
      <c r="I240" s="9">
        <f>IF(A240="","",MAX(0,G240-H240))</f>
        <v/>
      </c>
      <c r="J240">
        <f>IF(A240="","",COUNTIFS(Sesiones!$A:$A,A240,Sesiones!$C:$C,"Hecha")+COUNTIFS(Sesiones!$A:$A,A240,Sesiones!$C:$C,"Falta sin avisar"))</f>
        <v/>
      </c>
      <c r="K240">
        <f>IF(OR(A240="",D240=""),"",D240-J240)</f>
        <v/>
      </c>
    </row>
    <row r="241">
      <c r="E241" s="10" t="n"/>
      <c r="F241" s="10" t="n"/>
      <c r="G241" s="9" t="n"/>
      <c r="H241" s="9" t="n"/>
      <c r="I241" s="9">
        <f>IF(A241="","",MAX(0,G241-H241))</f>
        <v/>
      </c>
      <c r="J241">
        <f>IF(A241="","",COUNTIFS(Sesiones!$A:$A,A241,Sesiones!$C:$C,"Hecha")+COUNTIFS(Sesiones!$A:$A,A241,Sesiones!$C:$C,"Falta sin avisar"))</f>
        <v/>
      </c>
      <c r="K241">
        <f>IF(OR(A241="",D241=""),"",D241-J241)</f>
        <v/>
      </c>
    </row>
    <row r="242">
      <c r="E242" s="10" t="n"/>
      <c r="F242" s="10" t="n"/>
      <c r="G242" s="9" t="n"/>
      <c r="H242" s="9" t="n"/>
      <c r="I242" s="9">
        <f>IF(A242="","",MAX(0,G242-H242))</f>
        <v/>
      </c>
      <c r="J242">
        <f>IF(A242="","",COUNTIFS(Sesiones!$A:$A,A242,Sesiones!$C:$C,"Hecha")+COUNTIFS(Sesiones!$A:$A,A242,Sesiones!$C:$C,"Falta sin avisar"))</f>
        <v/>
      </c>
      <c r="K242">
        <f>IF(OR(A242="",D242=""),"",D242-J242)</f>
        <v/>
      </c>
    </row>
    <row r="243">
      <c r="E243" s="10" t="n"/>
      <c r="F243" s="10" t="n"/>
      <c r="G243" s="9" t="n"/>
      <c r="H243" s="9" t="n"/>
      <c r="I243" s="9">
        <f>IF(A243="","",MAX(0,G243-H243))</f>
        <v/>
      </c>
      <c r="J243">
        <f>IF(A243="","",COUNTIFS(Sesiones!$A:$A,A243,Sesiones!$C:$C,"Hecha")+COUNTIFS(Sesiones!$A:$A,A243,Sesiones!$C:$C,"Falta sin avisar"))</f>
        <v/>
      </c>
      <c r="K243">
        <f>IF(OR(A243="",D243=""),"",D243-J243)</f>
        <v/>
      </c>
    </row>
    <row r="244">
      <c r="E244" s="10" t="n"/>
      <c r="F244" s="10" t="n"/>
      <c r="G244" s="9" t="n"/>
      <c r="H244" s="9" t="n"/>
      <c r="I244" s="9">
        <f>IF(A244="","",MAX(0,G244-H244))</f>
        <v/>
      </c>
      <c r="J244">
        <f>IF(A244="","",COUNTIFS(Sesiones!$A:$A,A244,Sesiones!$C:$C,"Hecha")+COUNTIFS(Sesiones!$A:$A,A244,Sesiones!$C:$C,"Falta sin avisar"))</f>
        <v/>
      </c>
      <c r="K244">
        <f>IF(OR(A244="",D244=""),"",D244-J244)</f>
        <v/>
      </c>
    </row>
    <row r="245">
      <c r="E245" s="10" t="n"/>
      <c r="F245" s="10" t="n"/>
      <c r="G245" s="9" t="n"/>
      <c r="H245" s="9" t="n"/>
      <c r="I245" s="9">
        <f>IF(A245="","",MAX(0,G245-H245))</f>
        <v/>
      </c>
      <c r="J245">
        <f>IF(A245="","",COUNTIFS(Sesiones!$A:$A,A245,Sesiones!$C:$C,"Hecha")+COUNTIFS(Sesiones!$A:$A,A245,Sesiones!$C:$C,"Falta sin avisar"))</f>
        <v/>
      </c>
      <c r="K245">
        <f>IF(OR(A245="",D245=""),"",D245-J245)</f>
        <v/>
      </c>
    </row>
    <row r="246">
      <c r="E246" s="10" t="n"/>
      <c r="F246" s="10" t="n"/>
      <c r="G246" s="9" t="n"/>
      <c r="H246" s="9" t="n"/>
      <c r="I246" s="9">
        <f>IF(A246="","",MAX(0,G246-H246))</f>
        <v/>
      </c>
      <c r="J246">
        <f>IF(A246="","",COUNTIFS(Sesiones!$A:$A,A246,Sesiones!$C:$C,"Hecha")+COUNTIFS(Sesiones!$A:$A,A246,Sesiones!$C:$C,"Falta sin avisar"))</f>
        <v/>
      </c>
      <c r="K246">
        <f>IF(OR(A246="",D246=""),"",D246-J246)</f>
        <v/>
      </c>
    </row>
    <row r="247">
      <c r="E247" s="10" t="n"/>
      <c r="F247" s="10" t="n"/>
      <c r="G247" s="9" t="n"/>
      <c r="H247" s="9" t="n"/>
      <c r="I247" s="9">
        <f>IF(A247="","",MAX(0,G247-H247))</f>
        <v/>
      </c>
      <c r="J247">
        <f>IF(A247="","",COUNTIFS(Sesiones!$A:$A,A247,Sesiones!$C:$C,"Hecha")+COUNTIFS(Sesiones!$A:$A,A247,Sesiones!$C:$C,"Falta sin avisar"))</f>
        <v/>
      </c>
      <c r="K247">
        <f>IF(OR(A247="",D247=""),"",D247-J247)</f>
        <v/>
      </c>
    </row>
    <row r="248">
      <c r="E248" s="10" t="n"/>
      <c r="F248" s="10" t="n"/>
      <c r="G248" s="9" t="n"/>
      <c r="H248" s="9" t="n"/>
      <c r="I248" s="9">
        <f>IF(A248="","",MAX(0,G248-H248))</f>
        <v/>
      </c>
      <c r="J248">
        <f>IF(A248="","",COUNTIFS(Sesiones!$A:$A,A248,Sesiones!$C:$C,"Hecha")+COUNTIFS(Sesiones!$A:$A,A248,Sesiones!$C:$C,"Falta sin avisar"))</f>
        <v/>
      </c>
      <c r="K248">
        <f>IF(OR(A248="",D248=""),"",D248-J248)</f>
        <v/>
      </c>
    </row>
    <row r="249">
      <c r="E249" s="10" t="n"/>
      <c r="F249" s="10" t="n"/>
      <c r="G249" s="9" t="n"/>
      <c r="H249" s="9" t="n"/>
      <c r="I249" s="9">
        <f>IF(A249="","",MAX(0,G249-H249))</f>
        <v/>
      </c>
      <c r="J249">
        <f>IF(A249="","",COUNTIFS(Sesiones!$A:$A,A249,Sesiones!$C:$C,"Hecha")+COUNTIFS(Sesiones!$A:$A,A249,Sesiones!$C:$C,"Falta sin avisar"))</f>
        <v/>
      </c>
      <c r="K249">
        <f>IF(OR(A249="",D249=""),"",D249-J249)</f>
        <v/>
      </c>
    </row>
    <row r="250">
      <c r="E250" s="10" t="n"/>
      <c r="F250" s="10" t="n"/>
      <c r="G250" s="9" t="n"/>
      <c r="H250" s="9" t="n"/>
      <c r="I250" s="9">
        <f>IF(A250="","",MAX(0,G250-H250))</f>
        <v/>
      </c>
      <c r="J250">
        <f>IF(A250="","",COUNTIFS(Sesiones!$A:$A,A250,Sesiones!$C:$C,"Hecha")+COUNTIFS(Sesiones!$A:$A,A250,Sesiones!$C:$C,"Falta sin avisar"))</f>
        <v/>
      </c>
      <c r="K250">
        <f>IF(OR(A250="",D250=""),"",D250-J250)</f>
        <v/>
      </c>
    </row>
    <row r="251">
      <c r="E251" s="10" t="n"/>
      <c r="F251" s="10" t="n"/>
      <c r="G251" s="9" t="n"/>
      <c r="H251" s="9" t="n"/>
      <c r="I251" s="9">
        <f>IF(A251="","",MAX(0,G251-H251))</f>
        <v/>
      </c>
      <c r="J251">
        <f>IF(A251="","",COUNTIFS(Sesiones!$A:$A,A251,Sesiones!$C:$C,"Hecha")+COUNTIFS(Sesiones!$A:$A,A251,Sesiones!$C:$C,"Falta sin avisar"))</f>
        <v/>
      </c>
      <c r="K251">
        <f>IF(OR(A251="",D251=""),"",D251-J251)</f>
        <v/>
      </c>
    </row>
    <row r="252">
      <c r="E252" s="10" t="n"/>
      <c r="F252" s="10" t="n"/>
      <c r="G252" s="9" t="n"/>
      <c r="H252" s="9" t="n"/>
      <c r="I252" s="9">
        <f>IF(A252="","",MAX(0,G252-H252))</f>
        <v/>
      </c>
      <c r="J252">
        <f>IF(A252="","",COUNTIFS(Sesiones!$A:$A,A252,Sesiones!$C:$C,"Hecha")+COUNTIFS(Sesiones!$A:$A,A252,Sesiones!$C:$C,"Falta sin avisar"))</f>
        <v/>
      </c>
      <c r="K252">
        <f>IF(OR(A252="",D252=""),"",D252-J252)</f>
        <v/>
      </c>
    </row>
    <row r="253">
      <c r="E253" s="10" t="n"/>
      <c r="F253" s="10" t="n"/>
      <c r="G253" s="9" t="n"/>
      <c r="H253" s="9" t="n"/>
      <c r="I253" s="9">
        <f>IF(A253="","",MAX(0,G253-H253))</f>
        <v/>
      </c>
      <c r="J253">
        <f>IF(A253="","",COUNTIFS(Sesiones!$A:$A,A253,Sesiones!$C:$C,"Hecha")+COUNTIFS(Sesiones!$A:$A,A253,Sesiones!$C:$C,"Falta sin avisar"))</f>
        <v/>
      </c>
      <c r="K253">
        <f>IF(OR(A253="",D253=""),"",D253-J253)</f>
        <v/>
      </c>
    </row>
    <row r="254">
      <c r="E254" s="10" t="n"/>
      <c r="F254" s="10" t="n"/>
      <c r="G254" s="9" t="n"/>
      <c r="H254" s="9" t="n"/>
      <c r="I254" s="9">
        <f>IF(A254="","",MAX(0,G254-H254))</f>
        <v/>
      </c>
      <c r="J254">
        <f>IF(A254="","",COUNTIFS(Sesiones!$A:$A,A254,Sesiones!$C:$C,"Hecha")+COUNTIFS(Sesiones!$A:$A,A254,Sesiones!$C:$C,"Falta sin avisar"))</f>
        <v/>
      </c>
      <c r="K254">
        <f>IF(OR(A254="",D254=""),"",D254-J254)</f>
        <v/>
      </c>
    </row>
    <row r="255">
      <c r="E255" s="10" t="n"/>
      <c r="F255" s="10" t="n"/>
      <c r="G255" s="9" t="n"/>
      <c r="H255" s="9" t="n"/>
      <c r="I255" s="9">
        <f>IF(A255="","",MAX(0,G255-H255))</f>
        <v/>
      </c>
      <c r="J255">
        <f>IF(A255="","",COUNTIFS(Sesiones!$A:$A,A255,Sesiones!$C:$C,"Hecha")+COUNTIFS(Sesiones!$A:$A,A255,Sesiones!$C:$C,"Falta sin avisar"))</f>
        <v/>
      </c>
      <c r="K255">
        <f>IF(OR(A255="",D255=""),"",D255-J255)</f>
        <v/>
      </c>
    </row>
    <row r="256">
      <c r="E256" s="10" t="n"/>
      <c r="F256" s="10" t="n"/>
      <c r="G256" s="9" t="n"/>
      <c r="H256" s="9" t="n"/>
      <c r="I256" s="9">
        <f>IF(A256="","",MAX(0,G256-H256))</f>
        <v/>
      </c>
      <c r="J256">
        <f>IF(A256="","",COUNTIFS(Sesiones!$A:$A,A256,Sesiones!$C:$C,"Hecha")+COUNTIFS(Sesiones!$A:$A,A256,Sesiones!$C:$C,"Falta sin avisar"))</f>
        <v/>
      </c>
      <c r="K256">
        <f>IF(OR(A256="",D256=""),"",D256-J256)</f>
        <v/>
      </c>
    </row>
    <row r="257">
      <c r="E257" s="10" t="n"/>
      <c r="F257" s="10" t="n"/>
      <c r="G257" s="9" t="n"/>
      <c r="H257" s="9" t="n"/>
      <c r="I257" s="9">
        <f>IF(A257="","",MAX(0,G257-H257))</f>
        <v/>
      </c>
      <c r="J257">
        <f>IF(A257="","",COUNTIFS(Sesiones!$A:$A,A257,Sesiones!$C:$C,"Hecha")+COUNTIFS(Sesiones!$A:$A,A257,Sesiones!$C:$C,"Falta sin avisar"))</f>
        <v/>
      </c>
      <c r="K257">
        <f>IF(OR(A257="",D257=""),"",D257-J257)</f>
        <v/>
      </c>
    </row>
    <row r="258">
      <c r="E258" s="10" t="n"/>
      <c r="F258" s="10" t="n"/>
      <c r="G258" s="9" t="n"/>
      <c r="H258" s="9" t="n"/>
      <c r="I258" s="9">
        <f>IF(A258="","",MAX(0,G258-H258))</f>
        <v/>
      </c>
      <c r="J258">
        <f>IF(A258="","",COUNTIFS(Sesiones!$A:$A,A258,Sesiones!$C:$C,"Hecha")+COUNTIFS(Sesiones!$A:$A,A258,Sesiones!$C:$C,"Falta sin avisar"))</f>
        <v/>
      </c>
      <c r="K258">
        <f>IF(OR(A258="",D258=""),"",D258-J258)</f>
        <v/>
      </c>
    </row>
    <row r="259">
      <c r="E259" s="10" t="n"/>
      <c r="F259" s="10" t="n"/>
      <c r="G259" s="9" t="n"/>
      <c r="H259" s="9" t="n"/>
      <c r="I259" s="9">
        <f>IF(A259="","",MAX(0,G259-H259))</f>
        <v/>
      </c>
      <c r="J259">
        <f>IF(A259="","",COUNTIFS(Sesiones!$A:$A,A259,Sesiones!$C:$C,"Hecha")+COUNTIFS(Sesiones!$A:$A,A259,Sesiones!$C:$C,"Falta sin avisar"))</f>
        <v/>
      </c>
      <c r="K259">
        <f>IF(OR(A259="",D259=""),"",D259-J259)</f>
        <v/>
      </c>
    </row>
    <row r="260">
      <c r="E260" s="10" t="n"/>
      <c r="F260" s="10" t="n"/>
      <c r="G260" s="9" t="n"/>
      <c r="H260" s="9" t="n"/>
      <c r="I260" s="9">
        <f>IF(A260="","",MAX(0,G260-H260))</f>
        <v/>
      </c>
      <c r="J260">
        <f>IF(A260="","",COUNTIFS(Sesiones!$A:$A,A260,Sesiones!$C:$C,"Hecha")+COUNTIFS(Sesiones!$A:$A,A260,Sesiones!$C:$C,"Falta sin avisar"))</f>
        <v/>
      </c>
      <c r="K260">
        <f>IF(OR(A260="",D260=""),"",D260-J260)</f>
        <v/>
      </c>
    </row>
    <row r="261">
      <c r="E261" s="10" t="n"/>
      <c r="F261" s="10" t="n"/>
      <c r="G261" s="9" t="n"/>
      <c r="H261" s="9" t="n"/>
      <c r="I261" s="9">
        <f>IF(A261="","",MAX(0,G261-H261))</f>
        <v/>
      </c>
      <c r="J261">
        <f>IF(A261="","",COUNTIFS(Sesiones!$A:$A,A261,Sesiones!$C:$C,"Hecha")+COUNTIFS(Sesiones!$A:$A,A261,Sesiones!$C:$C,"Falta sin avisar"))</f>
        <v/>
      </c>
      <c r="K261">
        <f>IF(OR(A261="",D261=""),"",D261-J261)</f>
        <v/>
      </c>
    </row>
    <row r="262">
      <c r="E262" s="10" t="n"/>
      <c r="F262" s="10" t="n"/>
      <c r="G262" s="9" t="n"/>
      <c r="H262" s="9" t="n"/>
      <c r="I262" s="9">
        <f>IF(A262="","",MAX(0,G262-H262))</f>
        <v/>
      </c>
      <c r="J262">
        <f>IF(A262="","",COUNTIFS(Sesiones!$A:$A,A262,Sesiones!$C:$C,"Hecha")+COUNTIFS(Sesiones!$A:$A,A262,Sesiones!$C:$C,"Falta sin avisar"))</f>
        <v/>
      </c>
      <c r="K262">
        <f>IF(OR(A262="",D262=""),"",D262-J262)</f>
        <v/>
      </c>
    </row>
    <row r="263">
      <c r="E263" s="10" t="n"/>
      <c r="F263" s="10" t="n"/>
      <c r="G263" s="9" t="n"/>
      <c r="H263" s="9" t="n"/>
      <c r="I263" s="9">
        <f>IF(A263="","",MAX(0,G263-H263))</f>
        <v/>
      </c>
      <c r="J263">
        <f>IF(A263="","",COUNTIFS(Sesiones!$A:$A,A263,Sesiones!$C:$C,"Hecha")+COUNTIFS(Sesiones!$A:$A,A263,Sesiones!$C:$C,"Falta sin avisar"))</f>
        <v/>
      </c>
      <c r="K263">
        <f>IF(OR(A263="",D263=""),"",D263-J263)</f>
        <v/>
      </c>
    </row>
    <row r="264">
      <c r="E264" s="10" t="n"/>
      <c r="F264" s="10" t="n"/>
      <c r="G264" s="9" t="n"/>
      <c r="H264" s="9" t="n"/>
      <c r="I264" s="9">
        <f>IF(A264="","",MAX(0,G264-H264))</f>
        <v/>
      </c>
      <c r="J264">
        <f>IF(A264="","",COUNTIFS(Sesiones!$A:$A,A264,Sesiones!$C:$C,"Hecha")+COUNTIFS(Sesiones!$A:$A,A264,Sesiones!$C:$C,"Falta sin avisar"))</f>
        <v/>
      </c>
      <c r="K264">
        <f>IF(OR(A264="",D264=""),"",D264-J264)</f>
        <v/>
      </c>
    </row>
    <row r="265">
      <c r="E265" s="10" t="n"/>
      <c r="F265" s="10" t="n"/>
      <c r="G265" s="9" t="n"/>
      <c r="H265" s="9" t="n"/>
      <c r="I265" s="9">
        <f>IF(A265="","",MAX(0,G265-H265))</f>
        <v/>
      </c>
      <c r="J265">
        <f>IF(A265="","",COUNTIFS(Sesiones!$A:$A,A265,Sesiones!$C:$C,"Hecha")+COUNTIFS(Sesiones!$A:$A,A265,Sesiones!$C:$C,"Falta sin avisar"))</f>
        <v/>
      </c>
      <c r="K265">
        <f>IF(OR(A265="",D265=""),"",D265-J265)</f>
        <v/>
      </c>
    </row>
    <row r="266">
      <c r="E266" s="10" t="n"/>
      <c r="F266" s="10" t="n"/>
      <c r="G266" s="9" t="n"/>
      <c r="H266" s="9" t="n"/>
      <c r="I266" s="9">
        <f>IF(A266="","",MAX(0,G266-H266))</f>
        <v/>
      </c>
      <c r="J266">
        <f>IF(A266="","",COUNTIFS(Sesiones!$A:$A,A266,Sesiones!$C:$C,"Hecha")+COUNTIFS(Sesiones!$A:$A,A266,Sesiones!$C:$C,"Falta sin avisar"))</f>
        <v/>
      </c>
      <c r="K266">
        <f>IF(OR(A266="",D266=""),"",D266-J266)</f>
        <v/>
      </c>
    </row>
    <row r="267">
      <c r="E267" s="10" t="n"/>
      <c r="F267" s="10" t="n"/>
      <c r="G267" s="9" t="n"/>
      <c r="H267" s="9" t="n"/>
      <c r="I267" s="9">
        <f>IF(A267="","",MAX(0,G267-H267))</f>
        <v/>
      </c>
      <c r="J267">
        <f>IF(A267="","",COUNTIFS(Sesiones!$A:$A,A267,Sesiones!$C:$C,"Hecha")+COUNTIFS(Sesiones!$A:$A,A267,Sesiones!$C:$C,"Falta sin avisar"))</f>
        <v/>
      </c>
      <c r="K267">
        <f>IF(OR(A267="",D267=""),"",D267-J267)</f>
        <v/>
      </c>
    </row>
    <row r="268">
      <c r="E268" s="10" t="n"/>
      <c r="F268" s="10" t="n"/>
      <c r="G268" s="9" t="n"/>
      <c r="H268" s="9" t="n"/>
      <c r="I268" s="9">
        <f>IF(A268="","",MAX(0,G268-H268))</f>
        <v/>
      </c>
      <c r="J268">
        <f>IF(A268="","",COUNTIFS(Sesiones!$A:$A,A268,Sesiones!$C:$C,"Hecha")+COUNTIFS(Sesiones!$A:$A,A268,Sesiones!$C:$C,"Falta sin avisar"))</f>
        <v/>
      </c>
      <c r="K268">
        <f>IF(OR(A268="",D268=""),"",D268-J268)</f>
        <v/>
      </c>
    </row>
    <row r="269">
      <c r="E269" s="10" t="n"/>
      <c r="F269" s="10" t="n"/>
      <c r="G269" s="9" t="n"/>
      <c r="H269" s="9" t="n"/>
      <c r="I269" s="9">
        <f>IF(A269="","",MAX(0,G269-H269))</f>
        <v/>
      </c>
      <c r="J269">
        <f>IF(A269="","",COUNTIFS(Sesiones!$A:$A,A269,Sesiones!$C:$C,"Hecha")+COUNTIFS(Sesiones!$A:$A,A269,Sesiones!$C:$C,"Falta sin avisar"))</f>
        <v/>
      </c>
      <c r="K269">
        <f>IF(OR(A269="",D269=""),"",D269-J269)</f>
        <v/>
      </c>
    </row>
    <row r="270">
      <c r="E270" s="10" t="n"/>
      <c r="F270" s="10" t="n"/>
      <c r="G270" s="9" t="n"/>
      <c r="H270" s="9" t="n"/>
      <c r="I270" s="9">
        <f>IF(A270="","",MAX(0,G270-H270))</f>
        <v/>
      </c>
      <c r="J270">
        <f>IF(A270="","",COUNTIFS(Sesiones!$A:$A,A270,Sesiones!$C:$C,"Hecha")+COUNTIFS(Sesiones!$A:$A,A270,Sesiones!$C:$C,"Falta sin avisar"))</f>
        <v/>
      </c>
      <c r="K270">
        <f>IF(OR(A270="",D270=""),"",D270-J270)</f>
        <v/>
      </c>
    </row>
    <row r="271">
      <c r="E271" s="10" t="n"/>
      <c r="F271" s="10" t="n"/>
      <c r="G271" s="9" t="n"/>
      <c r="H271" s="9" t="n"/>
      <c r="I271" s="9">
        <f>IF(A271="","",MAX(0,G271-H271))</f>
        <v/>
      </c>
      <c r="J271">
        <f>IF(A271="","",COUNTIFS(Sesiones!$A:$A,A271,Sesiones!$C:$C,"Hecha")+COUNTIFS(Sesiones!$A:$A,A271,Sesiones!$C:$C,"Falta sin avisar"))</f>
        <v/>
      </c>
      <c r="K271">
        <f>IF(OR(A271="",D271=""),"",D271-J271)</f>
        <v/>
      </c>
    </row>
    <row r="272">
      <c r="E272" s="10" t="n"/>
      <c r="F272" s="10" t="n"/>
      <c r="G272" s="9" t="n"/>
      <c r="H272" s="9" t="n"/>
      <c r="I272" s="9">
        <f>IF(A272="","",MAX(0,G272-H272))</f>
        <v/>
      </c>
      <c r="J272">
        <f>IF(A272="","",COUNTIFS(Sesiones!$A:$A,A272,Sesiones!$C:$C,"Hecha")+COUNTIFS(Sesiones!$A:$A,A272,Sesiones!$C:$C,"Falta sin avisar"))</f>
        <v/>
      </c>
      <c r="K272">
        <f>IF(OR(A272="",D272=""),"",D272-J272)</f>
        <v/>
      </c>
    </row>
    <row r="273">
      <c r="E273" s="10" t="n"/>
      <c r="F273" s="10" t="n"/>
      <c r="G273" s="9" t="n"/>
      <c r="H273" s="9" t="n"/>
      <c r="I273" s="9">
        <f>IF(A273="","",MAX(0,G273-H273))</f>
        <v/>
      </c>
      <c r="J273">
        <f>IF(A273="","",COUNTIFS(Sesiones!$A:$A,A273,Sesiones!$C:$C,"Hecha")+COUNTIFS(Sesiones!$A:$A,A273,Sesiones!$C:$C,"Falta sin avisar"))</f>
        <v/>
      </c>
      <c r="K273">
        <f>IF(OR(A273="",D273=""),"",D273-J273)</f>
        <v/>
      </c>
    </row>
    <row r="274">
      <c r="E274" s="10" t="n"/>
      <c r="F274" s="10" t="n"/>
      <c r="G274" s="9" t="n"/>
      <c r="H274" s="9" t="n"/>
      <c r="I274" s="9">
        <f>IF(A274="","",MAX(0,G274-H274))</f>
        <v/>
      </c>
      <c r="J274">
        <f>IF(A274="","",COUNTIFS(Sesiones!$A:$A,A274,Sesiones!$C:$C,"Hecha")+COUNTIFS(Sesiones!$A:$A,A274,Sesiones!$C:$C,"Falta sin avisar"))</f>
        <v/>
      </c>
      <c r="K274">
        <f>IF(OR(A274="",D274=""),"",D274-J274)</f>
        <v/>
      </c>
    </row>
    <row r="275">
      <c r="E275" s="10" t="n"/>
      <c r="F275" s="10" t="n"/>
      <c r="G275" s="9" t="n"/>
      <c r="H275" s="9" t="n"/>
      <c r="I275" s="9">
        <f>IF(A275="","",MAX(0,G275-H275))</f>
        <v/>
      </c>
      <c r="J275">
        <f>IF(A275="","",COUNTIFS(Sesiones!$A:$A,A275,Sesiones!$C:$C,"Hecha")+COUNTIFS(Sesiones!$A:$A,A275,Sesiones!$C:$C,"Falta sin avisar"))</f>
        <v/>
      </c>
      <c r="K275">
        <f>IF(OR(A275="",D275=""),"",D275-J275)</f>
        <v/>
      </c>
    </row>
    <row r="276">
      <c r="E276" s="10" t="n"/>
      <c r="F276" s="10" t="n"/>
      <c r="G276" s="9" t="n"/>
      <c r="H276" s="9" t="n"/>
      <c r="I276" s="9">
        <f>IF(A276="","",MAX(0,G276-H276))</f>
        <v/>
      </c>
      <c r="J276">
        <f>IF(A276="","",COUNTIFS(Sesiones!$A:$A,A276,Sesiones!$C:$C,"Hecha")+COUNTIFS(Sesiones!$A:$A,A276,Sesiones!$C:$C,"Falta sin avisar"))</f>
        <v/>
      </c>
      <c r="K276">
        <f>IF(OR(A276="",D276=""),"",D276-J276)</f>
        <v/>
      </c>
    </row>
    <row r="277">
      <c r="E277" s="10" t="n"/>
      <c r="F277" s="10" t="n"/>
      <c r="G277" s="9" t="n"/>
      <c r="H277" s="9" t="n"/>
      <c r="I277" s="9">
        <f>IF(A277="","",MAX(0,G277-H277))</f>
        <v/>
      </c>
      <c r="J277">
        <f>IF(A277="","",COUNTIFS(Sesiones!$A:$A,A277,Sesiones!$C:$C,"Hecha")+COUNTIFS(Sesiones!$A:$A,A277,Sesiones!$C:$C,"Falta sin avisar"))</f>
        <v/>
      </c>
      <c r="K277">
        <f>IF(OR(A277="",D277=""),"",D277-J277)</f>
        <v/>
      </c>
    </row>
    <row r="278">
      <c r="E278" s="10" t="n"/>
      <c r="F278" s="10" t="n"/>
      <c r="G278" s="9" t="n"/>
      <c r="H278" s="9" t="n"/>
      <c r="I278" s="9">
        <f>IF(A278="","",MAX(0,G278-H278))</f>
        <v/>
      </c>
      <c r="J278">
        <f>IF(A278="","",COUNTIFS(Sesiones!$A:$A,A278,Sesiones!$C:$C,"Hecha")+COUNTIFS(Sesiones!$A:$A,A278,Sesiones!$C:$C,"Falta sin avisar"))</f>
        <v/>
      </c>
      <c r="K278">
        <f>IF(OR(A278="",D278=""),"",D278-J278)</f>
        <v/>
      </c>
    </row>
    <row r="279">
      <c r="E279" s="10" t="n"/>
      <c r="F279" s="10" t="n"/>
      <c r="G279" s="9" t="n"/>
      <c r="H279" s="9" t="n"/>
      <c r="I279" s="9">
        <f>IF(A279="","",MAX(0,G279-H279))</f>
        <v/>
      </c>
      <c r="J279">
        <f>IF(A279="","",COUNTIFS(Sesiones!$A:$A,A279,Sesiones!$C:$C,"Hecha")+COUNTIFS(Sesiones!$A:$A,A279,Sesiones!$C:$C,"Falta sin avisar"))</f>
        <v/>
      </c>
      <c r="K279">
        <f>IF(OR(A279="",D279=""),"",D279-J279)</f>
        <v/>
      </c>
    </row>
    <row r="280">
      <c r="E280" s="10" t="n"/>
      <c r="F280" s="10" t="n"/>
      <c r="G280" s="9" t="n"/>
      <c r="H280" s="9" t="n"/>
      <c r="I280" s="9">
        <f>IF(A280="","",MAX(0,G280-H280))</f>
        <v/>
      </c>
      <c r="J280">
        <f>IF(A280="","",COUNTIFS(Sesiones!$A:$A,A280,Sesiones!$C:$C,"Hecha")+COUNTIFS(Sesiones!$A:$A,A280,Sesiones!$C:$C,"Falta sin avisar"))</f>
        <v/>
      </c>
      <c r="K280">
        <f>IF(OR(A280="",D280=""),"",D280-J280)</f>
        <v/>
      </c>
    </row>
    <row r="281">
      <c r="E281" s="10" t="n"/>
      <c r="F281" s="10" t="n"/>
      <c r="G281" s="9" t="n"/>
      <c r="H281" s="9" t="n"/>
      <c r="I281" s="9">
        <f>IF(A281="","",MAX(0,G281-H281))</f>
        <v/>
      </c>
      <c r="J281">
        <f>IF(A281="","",COUNTIFS(Sesiones!$A:$A,A281,Sesiones!$C:$C,"Hecha")+COUNTIFS(Sesiones!$A:$A,A281,Sesiones!$C:$C,"Falta sin avisar"))</f>
        <v/>
      </c>
      <c r="K281">
        <f>IF(OR(A281="",D281=""),"",D281-J281)</f>
        <v/>
      </c>
    </row>
    <row r="282">
      <c r="E282" s="10" t="n"/>
      <c r="F282" s="10" t="n"/>
      <c r="G282" s="9" t="n"/>
      <c r="H282" s="9" t="n"/>
      <c r="I282" s="9">
        <f>IF(A282="","",MAX(0,G282-H282))</f>
        <v/>
      </c>
      <c r="J282">
        <f>IF(A282="","",COUNTIFS(Sesiones!$A:$A,A282,Sesiones!$C:$C,"Hecha")+COUNTIFS(Sesiones!$A:$A,A282,Sesiones!$C:$C,"Falta sin avisar"))</f>
        <v/>
      </c>
      <c r="K282">
        <f>IF(OR(A282="",D282=""),"",D282-J282)</f>
        <v/>
      </c>
    </row>
    <row r="283">
      <c r="E283" s="10" t="n"/>
      <c r="F283" s="10" t="n"/>
      <c r="G283" s="9" t="n"/>
      <c r="H283" s="9" t="n"/>
      <c r="I283" s="9">
        <f>IF(A283="","",MAX(0,G283-H283))</f>
        <v/>
      </c>
      <c r="J283">
        <f>IF(A283="","",COUNTIFS(Sesiones!$A:$A,A283,Sesiones!$C:$C,"Hecha")+COUNTIFS(Sesiones!$A:$A,A283,Sesiones!$C:$C,"Falta sin avisar"))</f>
        <v/>
      </c>
      <c r="K283">
        <f>IF(OR(A283="",D283=""),"",D283-J283)</f>
        <v/>
      </c>
    </row>
    <row r="284">
      <c r="E284" s="10" t="n"/>
      <c r="F284" s="10" t="n"/>
      <c r="G284" s="9" t="n"/>
      <c r="H284" s="9" t="n"/>
      <c r="I284" s="9">
        <f>IF(A284="","",MAX(0,G284-H284))</f>
        <v/>
      </c>
      <c r="J284">
        <f>IF(A284="","",COUNTIFS(Sesiones!$A:$A,A284,Sesiones!$C:$C,"Hecha")+COUNTIFS(Sesiones!$A:$A,A284,Sesiones!$C:$C,"Falta sin avisar"))</f>
        <v/>
      </c>
      <c r="K284">
        <f>IF(OR(A284="",D284=""),"",D284-J284)</f>
        <v/>
      </c>
    </row>
    <row r="285">
      <c r="E285" s="10" t="n"/>
      <c r="F285" s="10" t="n"/>
      <c r="G285" s="9" t="n"/>
      <c r="H285" s="9" t="n"/>
      <c r="I285" s="9">
        <f>IF(A285="","",MAX(0,G285-H285))</f>
        <v/>
      </c>
      <c r="J285">
        <f>IF(A285="","",COUNTIFS(Sesiones!$A:$A,A285,Sesiones!$C:$C,"Hecha")+COUNTIFS(Sesiones!$A:$A,A285,Sesiones!$C:$C,"Falta sin avisar"))</f>
        <v/>
      </c>
      <c r="K285">
        <f>IF(OR(A285="",D285=""),"",D285-J285)</f>
        <v/>
      </c>
    </row>
    <row r="286">
      <c r="E286" s="10" t="n"/>
      <c r="F286" s="10" t="n"/>
      <c r="G286" s="9" t="n"/>
      <c r="H286" s="9" t="n"/>
      <c r="I286" s="9">
        <f>IF(A286="","",MAX(0,G286-H286))</f>
        <v/>
      </c>
      <c r="J286">
        <f>IF(A286="","",COUNTIFS(Sesiones!$A:$A,A286,Sesiones!$C:$C,"Hecha")+COUNTIFS(Sesiones!$A:$A,A286,Sesiones!$C:$C,"Falta sin avisar"))</f>
        <v/>
      </c>
      <c r="K286">
        <f>IF(OR(A286="",D286=""),"",D286-J286)</f>
        <v/>
      </c>
    </row>
    <row r="287">
      <c r="E287" s="10" t="n"/>
      <c r="F287" s="10" t="n"/>
      <c r="G287" s="9" t="n"/>
      <c r="H287" s="9" t="n"/>
      <c r="I287" s="9">
        <f>IF(A287="","",MAX(0,G287-H287))</f>
        <v/>
      </c>
      <c r="J287">
        <f>IF(A287="","",COUNTIFS(Sesiones!$A:$A,A287,Sesiones!$C:$C,"Hecha")+COUNTIFS(Sesiones!$A:$A,A287,Sesiones!$C:$C,"Falta sin avisar"))</f>
        <v/>
      </c>
      <c r="K287">
        <f>IF(OR(A287="",D287=""),"",D287-J287)</f>
        <v/>
      </c>
    </row>
    <row r="288">
      <c r="E288" s="10" t="n"/>
      <c r="F288" s="10" t="n"/>
      <c r="G288" s="9" t="n"/>
      <c r="H288" s="9" t="n"/>
      <c r="I288" s="9">
        <f>IF(A288="","",MAX(0,G288-H288))</f>
        <v/>
      </c>
      <c r="J288">
        <f>IF(A288="","",COUNTIFS(Sesiones!$A:$A,A288,Sesiones!$C:$C,"Hecha")+COUNTIFS(Sesiones!$A:$A,A288,Sesiones!$C:$C,"Falta sin avisar"))</f>
        <v/>
      </c>
      <c r="K288">
        <f>IF(OR(A288="",D288=""),"",D288-J288)</f>
        <v/>
      </c>
    </row>
    <row r="289">
      <c r="E289" s="10" t="n"/>
      <c r="F289" s="10" t="n"/>
      <c r="G289" s="9" t="n"/>
      <c r="H289" s="9" t="n"/>
      <c r="I289" s="9">
        <f>IF(A289="","",MAX(0,G289-H289))</f>
        <v/>
      </c>
      <c r="J289">
        <f>IF(A289="","",COUNTIFS(Sesiones!$A:$A,A289,Sesiones!$C:$C,"Hecha")+COUNTIFS(Sesiones!$A:$A,A289,Sesiones!$C:$C,"Falta sin avisar"))</f>
        <v/>
      </c>
      <c r="K289">
        <f>IF(OR(A289="",D289=""),"",D289-J289)</f>
        <v/>
      </c>
    </row>
    <row r="290">
      <c r="E290" s="10" t="n"/>
      <c r="F290" s="10" t="n"/>
      <c r="G290" s="9" t="n"/>
      <c r="H290" s="9" t="n"/>
      <c r="I290" s="9">
        <f>IF(A290="","",MAX(0,G290-H290))</f>
        <v/>
      </c>
      <c r="J290">
        <f>IF(A290="","",COUNTIFS(Sesiones!$A:$A,A290,Sesiones!$C:$C,"Hecha")+COUNTIFS(Sesiones!$A:$A,A290,Sesiones!$C:$C,"Falta sin avisar"))</f>
        <v/>
      </c>
      <c r="K290">
        <f>IF(OR(A290="",D290=""),"",D290-J290)</f>
        <v/>
      </c>
    </row>
    <row r="291">
      <c r="E291" s="10" t="n"/>
      <c r="F291" s="10" t="n"/>
      <c r="G291" s="9" t="n"/>
      <c r="H291" s="9" t="n"/>
      <c r="I291" s="9">
        <f>IF(A291="","",MAX(0,G291-H291))</f>
        <v/>
      </c>
      <c r="J291">
        <f>IF(A291="","",COUNTIFS(Sesiones!$A:$A,A291,Sesiones!$C:$C,"Hecha")+COUNTIFS(Sesiones!$A:$A,A291,Sesiones!$C:$C,"Falta sin avisar"))</f>
        <v/>
      </c>
      <c r="K291">
        <f>IF(OR(A291="",D291=""),"",D291-J291)</f>
        <v/>
      </c>
    </row>
    <row r="292">
      <c r="E292" s="10" t="n"/>
      <c r="F292" s="10" t="n"/>
      <c r="G292" s="9" t="n"/>
      <c r="H292" s="9" t="n"/>
      <c r="I292" s="9">
        <f>IF(A292="","",MAX(0,G292-H292))</f>
        <v/>
      </c>
      <c r="J292">
        <f>IF(A292="","",COUNTIFS(Sesiones!$A:$A,A292,Sesiones!$C:$C,"Hecha")+COUNTIFS(Sesiones!$A:$A,A292,Sesiones!$C:$C,"Falta sin avisar"))</f>
        <v/>
      </c>
      <c r="K292">
        <f>IF(OR(A292="",D292=""),"",D292-J292)</f>
        <v/>
      </c>
    </row>
    <row r="293">
      <c r="E293" s="10" t="n"/>
      <c r="F293" s="10" t="n"/>
      <c r="G293" s="9" t="n"/>
      <c r="H293" s="9" t="n"/>
      <c r="I293" s="9">
        <f>IF(A293="","",MAX(0,G293-H293))</f>
        <v/>
      </c>
      <c r="J293">
        <f>IF(A293="","",COUNTIFS(Sesiones!$A:$A,A293,Sesiones!$C:$C,"Hecha")+COUNTIFS(Sesiones!$A:$A,A293,Sesiones!$C:$C,"Falta sin avisar"))</f>
        <v/>
      </c>
      <c r="K293">
        <f>IF(OR(A293="",D293=""),"",D293-J293)</f>
        <v/>
      </c>
    </row>
    <row r="294">
      <c r="E294" s="10" t="n"/>
      <c r="F294" s="10" t="n"/>
      <c r="G294" s="9" t="n"/>
      <c r="H294" s="9" t="n"/>
      <c r="I294" s="9">
        <f>IF(A294="","",MAX(0,G294-H294))</f>
        <v/>
      </c>
      <c r="J294">
        <f>IF(A294="","",COUNTIFS(Sesiones!$A:$A,A294,Sesiones!$C:$C,"Hecha")+COUNTIFS(Sesiones!$A:$A,A294,Sesiones!$C:$C,"Falta sin avisar"))</f>
        <v/>
      </c>
      <c r="K294">
        <f>IF(OR(A294="",D294=""),"",D294-J294)</f>
        <v/>
      </c>
    </row>
    <row r="295">
      <c r="E295" s="10" t="n"/>
      <c r="F295" s="10" t="n"/>
      <c r="G295" s="9" t="n"/>
      <c r="H295" s="9" t="n"/>
      <c r="I295" s="9">
        <f>IF(A295="","",MAX(0,G295-H295))</f>
        <v/>
      </c>
      <c r="J295">
        <f>IF(A295="","",COUNTIFS(Sesiones!$A:$A,A295,Sesiones!$C:$C,"Hecha")+COUNTIFS(Sesiones!$A:$A,A295,Sesiones!$C:$C,"Falta sin avisar"))</f>
        <v/>
      </c>
      <c r="K295">
        <f>IF(OR(A295="",D295=""),"",D295-J295)</f>
        <v/>
      </c>
    </row>
    <row r="296">
      <c r="E296" s="10" t="n"/>
      <c r="F296" s="10" t="n"/>
      <c r="G296" s="9" t="n"/>
      <c r="H296" s="9" t="n"/>
      <c r="I296" s="9">
        <f>IF(A296="","",MAX(0,G296-H296))</f>
        <v/>
      </c>
      <c r="J296">
        <f>IF(A296="","",COUNTIFS(Sesiones!$A:$A,A296,Sesiones!$C:$C,"Hecha")+COUNTIFS(Sesiones!$A:$A,A296,Sesiones!$C:$C,"Falta sin avisar"))</f>
        <v/>
      </c>
      <c r="K296">
        <f>IF(OR(A296="",D296=""),"",D296-J296)</f>
        <v/>
      </c>
    </row>
    <row r="297">
      <c r="E297" s="10" t="n"/>
      <c r="F297" s="10" t="n"/>
      <c r="G297" s="9" t="n"/>
      <c r="H297" s="9" t="n"/>
      <c r="I297" s="9">
        <f>IF(A297="","",MAX(0,G297-H297))</f>
        <v/>
      </c>
      <c r="J297">
        <f>IF(A297="","",COUNTIFS(Sesiones!$A:$A,A297,Sesiones!$C:$C,"Hecha")+COUNTIFS(Sesiones!$A:$A,A297,Sesiones!$C:$C,"Falta sin avisar"))</f>
        <v/>
      </c>
      <c r="K297">
        <f>IF(OR(A297="",D297=""),"",D297-J297)</f>
        <v/>
      </c>
    </row>
    <row r="298">
      <c r="E298" s="10" t="n"/>
      <c r="F298" s="10" t="n"/>
      <c r="G298" s="9" t="n"/>
      <c r="H298" s="9" t="n"/>
      <c r="I298" s="9">
        <f>IF(A298="","",MAX(0,G298-H298))</f>
        <v/>
      </c>
      <c r="J298">
        <f>IF(A298="","",COUNTIFS(Sesiones!$A:$A,A298,Sesiones!$C:$C,"Hecha")+COUNTIFS(Sesiones!$A:$A,A298,Sesiones!$C:$C,"Falta sin avisar"))</f>
        <v/>
      </c>
      <c r="K298">
        <f>IF(OR(A298="",D298=""),"",D298-J298)</f>
        <v/>
      </c>
    </row>
    <row r="299">
      <c r="E299" s="10" t="n"/>
      <c r="F299" s="10" t="n"/>
      <c r="G299" s="9" t="n"/>
      <c r="H299" s="9" t="n"/>
      <c r="I299" s="9">
        <f>IF(A299="","",MAX(0,G299-H299))</f>
        <v/>
      </c>
      <c r="J299">
        <f>IF(A299="","",COUNTIFS(Sesiones!$A:$A,A299,Sesiones!$C:$C,"Hecha")+COUNTIFS(Sesiones!$A:$A,A299,Sesiones!$C:$C,"Falta sin avisar"))</f>
        <v/>
      </c>
      <c r="K299">
        <f>IF(OR(A299="",D299=""),"",D299-J299)</f>
        <v/>
      </c>
    </row>
    <row r="300">
      <c r="E300" s="10" t="n"/>
      <c r="F300" s="10" t="n"/>
      <c r="G300" s="9" t="n"/>
      <c r="H300" s="9" t="n"/>
      <c r="I300" s="9">
        <f>IF(A300="","",MAX(0,G300-H300))</f>
        <v/>
      </c>
      <c r="J300">
        <f>IF(A300="","",COUNTIFS(Sesiones!$A:$A,A300,Sesiones!$C:$C,"Hecha")+COUNTIFS(Sesiones!$A:$A,A300,Sesiones!$C:$C,"Falta sin avisar"))</f>
        <v/>
      </c>
      <c r="K300">
        <f>IF(OR(A300="",D300=""),"",D300-J300)</f>
        <v/>
      </c>
    </row>
    <row r="301">
      <c r="E301" s="10" t="n"/>
      <c r="F301" s="10" t="n"/>
      <c r="G301" s="9" t="n"/>
      <c r="H301" s="9" t="n"/>
      <c r="I301" s="9">
        <f>IF(A301="","",MAX(0,G301-H301))</f>
        <v/>
      </c>
      <c r="J301">
        <f>IF(A301="","",COUNTIFS(Sesiones!$A:$A,A301,Sesiones!$C:$C,"Hecha")+COUNTIFS(Sesiones!$A:$A,A301,Sesiones!$C:$C,"Falta sin avisar"))</f>
        <v/>
      </c>
      <c r="K301">
        <f>IF(OR(A301="",D301=""),"",D301-J301)</f>
        <v/>
      </c>
    </row>
    <row r="302">
      <c r="E302" s="10" t="n"/>
      <c r="F302" s="10" t="n"/>
      <c r="G302" s="9" t="n"/>
      <c r="H302" s="9" t="n"/>
      <c r="I302" s="9">
        <f>IF(A302="","",MAX(0,G302-H302))</f>
        <v/>
      </c>
      <c r="J302">
        <f>IF(A302="","",COUNTIFS(Sesiones!$A:$A,A302,Sesiones!$C:$C,"Hecha")+COUNTIFS(Sesiones!$A:$A,A302,Sesiones!$C:$C,"Falta sin avisar"))</f>
        <v/>
      </c>
      <c r="K302">
        <f>IF(OR(A302="",D302=""),"",D302-J302)</f>
        <v/>
      </c>
    </row>
    <row r="303">
      <c r="E303" s="10" t="n"/>
      <c r="F303" s="10" t="n"/>
      <c r="G303" s="9" t="n"/>
      <c r="H303" s="9" t="n"/>
      <c r="I303" s="9">
        <f>IF(A303="","",MAX(0,G303-H303))</f>
        <v/>
      </c>
      <c r="J303">
        <f>IF(A303="","",COUNTIFS(Sesiones!$A:$A,A303,Sesiones!$C:$C,"Hecha")+COUNTIFS(Sesiones!$A:$A,A303,Sesiones!$C:$C,"Falta sin avisar"))</f>
        <v/>
      </c>
      <c r="K303">
        <f>IF(OR(A303="",D303=""),"",D303-J303)</f>
        <v/>
      </c>
    </row>
    <row r="304">
      <c r="E304" s="10" t="n"/>
      <c r="F304" s="10" t="n"/>
      <c r="G304" s="9" t="n"/>
      <c r="H304" s="9" t="n"/>
      <c r="I304" s="9">
        <f>IF(A304="","",MAX(0,G304-H304))</f>
        <v/>
      </c>
      <c r="J304">
        <f>IF(A304="","",COUNTIFS(Sesiones!$A:$A,A304,Sesiones!$C:$C,"Hecha")+COUNTIFS(Sesiones!$A:$A,A304,Sesiones!$C:$C,"Falta sin avisar"))</f>
        <v/>
      </c>
      <c r="K304">
        <f>IF(OR(A304="",D304=""),"",D304-J304)</f>
        <v/>
      </c>
    </row>
    <row r="305">
      <c r="E305" s="10" t="n"/>
      <c r="F305" s="10" t="n"/>
      <c r="G305" s="9" t="n"/>
      <c r="H305" s="9" t="n"/>
      <c r="I305" s="9">
        <f>IF(A305="","",MAX(0,G305-H305))</f>
        <v/>
      </c>
      <c r="J305">
        <f>IF(A305="","",COUNTIFS(Sesiones!$A:$A,A305,Sesiones!$C:$C,"Hecha")+COUNTIFS(Sesiones!$A:$A,A305,Sesiones!$C:$C,"Falta sin avisar"))</f>
        <v/>
      </c>
      <c r="K305">
        <f>IF(OR(A305="",D305=""),"",D305-J305)</f>
        <v/>
      </c>
    </row>
    <row r="306">
      <c r="E306" s="10" t="n"/>
      <c r="F306" s="10" t="n"/>
      <c r="G306" s="9" t="n"/>
      <c r="H306" s="9" t="n"/>
      <c r="I306" s="9">
        <f>IF(A306="","",MAX(0,G306-H306))</f>
        <v/>
      </c>
      <c r="J306">
        <f>IF(A306="","",COUNTIFS(Sesiones!$A:$A,A306,Sesiones!$C:$C,"Hecha")+COUNTIFS(Sesiones!$A:$A,A306,Sesiones!$C:$C,"Falta sin avisar"))</f>
        <v/>
      </c>
      <c r="K306">
        <f>IF(OR(A306="",D306=""),"",D306-J306)</f>
        <v/>
      </c>
    </row>
    <row r="307">
      <c r="E307" s="10" t="n"/>
      <c r="F307" s="10" t="n"/>
      <c r="G307" s="9" t="n"/>
      <c r="H307" s="9" t="n"/>
      <c r="I307" s="9">
        <f>IF(A307="","",MAX(0,G307-H307))</f>
        <v/>
      </c>
      <c r="J307">
        <f>IF(A307="","",COUNTIFS(Sesiones!$A:$A,A307,Sesiones!$C:$C,"Hecha")+COUNTIFS(Sesiones!$A:$A,A307,Sesiones!$C:$C,"Falta sin avisar"))</f>
        <v/>
      </c>
      <c r="K307">
        <f>IF(OR(A307="",D307=""),"",D307-J307)</f>
        <v/>
      </c>
    </row>
    <row r="308">
      <c r="E308" s="10" t="n"/>
      <c r="F308" s="10" t="n"/>
      <c r="G308" s="9" t="n"/>
      <c r="H308" s="9" t="n"/>
      <c r="I308" s="9">
        <f>IF(A308="","",MAX(0,G308-H308))</f>
        <v/>
      </c>
      <c r="J308">
        <f>IF(A308="","",COUNTIFS(Sesiones!$A:$A,A308,Sesiones!$C:$C,"Hecha")+COUNTIFS(Sesiones!$A:$A,A308,Sesiones!$C:$C,"Falta sin avisar"))</f>
        <v/>
      </c>
      <c r="K308">
        <f>IF(OR(A308="",D308=""),"",D308-J308)</f>
        <v/>
      </c>
    </row>
    <row r="309">
      <c r="E309" s="10" t="n"/>
      <c r="F309" s="10" t="n"/>
      <c r="G309" s="9" t="n"/>
      <c r="H309" s="9" t="n"/>
      <c r="I309" s="9">
        <f>IF(A309="","",MAX(0,G309-H309))</f>
        <v/>
      </c>
      <c r="J309">
        <f>IF(A309="","",COUNTIFS(Sesiones!$A:$A,A309,Sesiones!$C:$C,"Hecha")+COUNTIFS(Sesiones!$A:$A,A309,Sesiones!$C:$C,"Falta sin avisar"))</f>
        <v/>
      </c>
      <c r="K309">
        <f>IF(OR(A309="",D309=""),"",D309-J309)</f>
        <v/>
      </c>
    </row>
    <row r="310">
      <c r="E310" s="10" t="n"/>
      <c r="F310" s="10" t="n"/>
      <c r="G310" s="9" t="n"/>
      <c r="H310" s="9" t="n"/>
      <c r="I310" s="9">
        <f>IF(A310="","",MAX(0,G310-H310))</f>
        <v/>
      </c>
      <c r="J310">
        <f>IF(A310="","",COUNTIFS(Sesiones!$A:$A,A310,Sesiones!$C:$C,"Hecha")+COUNTIFS(Sesiones!$A:$A,A310,Sesiones!$C:$C,"Falta sin avisar"))</f>
        <v/>
      </c>
      <c r="K310">
        <f>IF(OR(A310="",D310=""),"",D310-J310)</f>
        <v/>
      </c>
    </row>
    <row r="311">
      <c r="E311" s="10" t="n"/>
      <c r="F311" s="10" t="n"/>
      <c r="G311" s="9" t="n"/>
      <c r="H311" s="9" t="n"/>
      <c r="I311" s="9">
        <f>IF(A311="","",MAX(0,G311-H311))</f>
        <v/>
      </c>
      <c r="J311">
        <f>IF(A311="","",COUNTIFS(Sesiones!$A:$A,A311,Sesiones!$C:$C,"Hecha")+COUNTIFS(Sesiones!$A:$A,A311,Sesiones!$C:$C,"Falta sin avisar"))</f>
        <v/>
      </c>
      <c r="K311">
        <f>IF(OR(A311="",D311=""),"",D311-J311)</f>
        <v/>
      </c>
    </row>
    <row r="312">
      <c r="E312" s="10" t="n"/>
      <c r="F312" s="10" t="n"/>
      <c r="G312" s="9" t="n"/>
      <c r="H312" s="9" t="n"/>
      <c r="I312" s="9">
        <f>IF(A312="","",MAX(0,G312-H312))</f>
        <v/>
      </c>
      <c r="J312">
        <f>IF(A312="","",COUNTIFS(Sesiones!$A:$A,A312,Sesiones!$C:$C,"Hecha")+COUNTIFS(Sesiones!$A:$A,A312,Sesiones!$C:$C,"Falta sin avisar"))</f>
        <v/>
      </c>
      <c r="K312">
        <f>IF(OR(A312="",D312=""),"",D312-J312)</f>
        <v/>
      </c>
    </row>
    <row r="313">
      <c r="E313" s="10" t="n"/>
      <c r="F313" s="10" t="n"/>
      <c r="G313" s="9" t="n"/>
      <c r="H313" s="9" t="n"/>
      <c r="I313" s="9">
        <f>IF(A313="","",MAX(0,G313-H313))</f>
        <v/>
      </c>
      <c r="J313">
        <f>IF(A313="","",COUNTIFS(Sesiones!$A:$A,A313,Sesiones!$C:$C,"Hecha")+COUNTIFS(Sesiones!$A:$A,A313,Sesiones!$C:$C,"Falta sin avisar"))</f>
        <v/>
      </c>
      <c r="K313">
        <f>IF(OR(A313="",D313=""),"",D313-J313)</f>
        <v/>
      </c>
    </row>
    <row r="314">
      <c r="E314" s="10" t="n"/>
      <c r="F314" s="10" t="n"/>
      <c r="G314" s="9" t="n"/>
      <c r="H314" s="9" t="n"/>
      <c r="I314" s="9">
        <f>IF(A314="","",MAX(0,G314-H314))</f>
        <v/>
      </c>
      <c r="J314">
        <f>IF(A314="","",COUNTIFS(Sesiones!$A:$A,A314,Sesiones!$C:$C,"Hecha")+COUNTIFS(Sesiones!$A:$A,A314,Sesiones!$C:$C,"Falta sin avisar"))</f>
        <v/>
      </c>
      <c r="K314">
        <f>IF(OR(A314="",D314=""),"",D314-J314)</f>
        <v/>
      </c>
    </row>
    <row r="315">
      <c r="E315" s="10" t="n"/>
      <c r="F315" s="10" t="n"/>
      <c r="G315" s="9" t="n"/>
      <c r="H315" s="9" t="n"/>
      <c r="I315" s="9">
        <f>IF(A315="","",MAX(0,G315-H315))</f>
        <v/>
      </c>
      <c r="J315">
        <f>IF(A315="","",COUNTIFS(Sesiones!$A:$A,A315,Sesiones!$C:$C,"Hecha")+COUNTIFS(Sesiones!$A:$A,A315,Sesiones!$C:$C,"Falta sin avisar"))</f>
        <v/>
      </c>
      <c r="K315">
        <f>IF(OR(A315="",D315=""),"",D315-J315)</f>
        <v/>
      </c>
    </row>
    <row r="316">
      <c r="E316" s="10" t="n"/>
      <c r="F316" s="10" t="n"/>
      <c r="G316" s="9" t="n"/>
      <c r="H316" s="9" t="n"/>
      <c r="I316" s="9">
        <f>IF(A316="","",MAX(0,G316-H316))</f>
        <v/>
      </c>
      <c r="J316">
        <f>IF(A316="","",COUNTIFS(Sesiones!$A:$A,A316,Sesiones!$C:$C,"Hecha")+COUNTIFS(Sesiones!$A:$A,A316,Sesiones!$C:$C,"Falta sin avisar"))</f>
        <v/>
      </c>
      <c r="K316">
        <f>IF(OR(A316="",D316=""),"",D316-J316)</f>
        <v/>
      </c>
    </row>
    <row r="317">
      <c r="E317" s="10" t="n"/>
      <c r="F317" s="10" t="n"/>
      <c r="G317" s="9" t="n"/>
      <c r="H317" s="9" t="n"/>
      <c r="I317" s="9">
        <f>IF(A317="","",MAX(0,G317-H317))</f>
        <v/>
      </c>
      <c r="J317">
        <f>IF(A317="","",COUNTIFS(Sesiones!$A:$A,A317,Sesiones!$C:$C,"Hecha")+COUNTIFS(Sesiones!$A:$A,A317,Sesiones!$C:$C,"Falta sin avisar"))</f>
        <v/>
      </c>
      <c r="K317">
        <f>IF(OR(A317="",D317=""),"",D317-J317)</f>
        <v/>
      </c>
    </row>
    <row r="318">
      <c r="E318" s="10" t="n"/>
      <c r="F318" s="10" t="n"/>
      <c r="G318" s="9" t="n"/>
      <c r="H318" s="9" t="n"/>
      <c r="I318" s="9">
        <f>IF(A318="","",MAX(0,G318-H318))</f>
        <v/>
      </c>
      <c r="J318">
        <f>IF(A318="","",COUNTIFS(Sesiones!$A:$A,A318,Sesiones!$C:$C,"Hecha")+COUNTIFS(Sesiones!$A:$A,A318,Sesiones!$C:$C,"Falta sin avisar"))</f>
        <v/>
      </c>
      <c r="K318">
        <f>IF(OR(A318="",D318=""),"",D318-J318)</f>
        <v/>
      </c>
    </row>
    <row r="319">
      <c r="E319" s="10" t="n"/>
      <c r="F319" s="10" t="n"/>
      <c r="G319" s="9" t="n"/>
      <c r="H319" s="9" t="n"/>
      <c r="I319" s="9">
        <f>IF(A319="","",MAX(0,G319-H319))</f>
        <v/>
      </c>
      <c r="J319">
        <f>IF(A319="","",COUNTIFS(Sesiones!$A:$A,A319,Sesiones!$C:$C,"Hecha")+COUNTIFS(Sesiones!$A:$A,A319,Sesiones!$C:$C,"Falta sin avisar"))</f>
        <v/>
      </c>
      <c r="K319">
        <f>IF(OR(A319="",D319=""),"",D319-J319)</f>
        <v/>
      </c>
    </row>
    <row r="320">
      <c r="E320" s="10" t="n"/>
      <c r="F320" s="10" t="n"/>
      <c r="G320" s="9" t="n"/>
      <c r="H320" s="9" t="n"/>
      <c r="I320" s="9">
        <f>IF(A320="","",MAX(0,G320-H320))</f>
        <v/>
      </c>
      <c r="J320">
        <f>IF(A320="","",COUNTIFS(Sesiones!$A:$A,A320,Sesiones!$C:$C,"Hecha")+COUNTIFS(Sesiones!$A:$A,A320,Sesiones!$C:$C,"Falta sin avisar"))</f>
        <v/>
      </c>
      <c r="K320">
        <f>IF(OR(A320="",D320=""),"",D320-J320)</f>
        <v/>
      </c>
    </row>
    <row r="321">
      <c r="E321" s="10" t="n"/>
      <c r="F321" s="10" t="n"/>
      <c r="G321" s="9" t="n"/>
      <c r="H321" s="9" t="n"/>
      <c r="I321" s="9">
        <f>IF(A321="","",MAX(0,G321-H321))</f>
        <v/>
      </c>
      <c r="J321">
        <f>IF(A321="","",COUNTIFS(Sesiones!$A:$A,A321,Sesiones!$C:$C,"Hecha")+COUNTIFS(Sesiones!$A:$A,A321,Sesiones!$C:$C,"Falta sin avisar"))</f>
        <v/>
      </c>
      <c r="K321">
        <f>IF(OR(A321="",D321=""),"",D321-J321)</f>
        <v/>
      </c>
    </row>
    <row r="322">
      <c r="E322" s="10" t="n"/>
      <c r="F322" s="10" t="n"/>
      <c r="G322" s="9" t="n"/>
      <c r="H322" s="9" t="n"/>
      <c r="I322" s="9">
        <f>IF(A322="","",MAX(0,G322-H322))</f>
        <v/>
      </c>
      <c r="J322">
        <f>IF(A322="","",COUNTIFS(Sesiones!$A:$A,A322,Sesiones!$C:$C,"Hecha")+COUNTIFS(Sesiones!$A:$A,A322,Sesiones!$C:$C,"Falta sin avisar"))</f>
        <v/>
      </c>
      <c r="K322">
        <f>IF(OR(A322="",D322=""),"",D322-J322)</f>
        <v/>
      </c>
    </row>
    <row r="323">
      <c r="E323" s="10" t="n"/>
      <c r="F323" s="10" t="n"/>
      <c r="G323" s="9" t="n"/>
      <c r="H323" s="9" t="n"/>
      <c r="I323" s="9">
        <f>IF(A323="","",MAX(0,G323-H323))</f>
        <v/>
      </c>
      <c r="J323">
        <f>IF(A323="","",COUNTIFS(Sesiones!$A:$A,A323,Sesiones!$C:$C,"Hecha")+COUNTIFS(Sesiones!$A:$A,A323,Sesiones!$C:$C,"Falta sin avisar"))</f>
        <v/>
      </c>
      <c r="K323">
        <f>IF(OR(A323="",D323=""),"",D323-J323)</f>
        <v/>
      </c>
    </row>
    <row r="324">
      <c r="E324" s="10" t="n"/>
      <c r="F324" s="10" t="n"/>
      <c r="G324" s="9" t="n"/>
      <c r="H324" s="9" t="n"/>
      <c r="I324" s="9">
        <f>IF(A324="","",MAX(0,G324-H324))</f>
        <v/>
      </c>
      <c r="J324">
        <f>IF(A324="","",COUNTIFS(Sesiones!$A:$A,A324,Sesiones!$C:$C,"Hecha")+COUNTIFS(Sesiones!$A:$A,A324,Sesiones!$C:$C,"Falta sin avisar"))</f>
        <v/>
      </c>
      <c r="K324">
        <f>IF(OR(A324="",D324=""),"",D324-J324)</f>
        <v/>
      </c>
    </row>
    <row r="325">
      <c r="E325" s="10" t="n"/>
      <c r="F325" s="10" t="n"/>
      <c r="G325" s="9" t="n"/>
      <c r="H325" s="9" t="n"/>
      <c r="I325" s="9">
        <f>IF(A325="","",MAX(0,G325-H325))</f>
        <v/>
      </c>
      <c r="J325">
        <f>IF(A325="","",COUNTIFS(Sesiones!$A:$A,A325,Sesiones!$C:$C,"Hecha")+COUNTIFS(Sesiones!$A:$A,A325,Sesiones!$C:$C,"Falta sin avisar"))</f>
        <v/>
      </c>
      <c r="K325">
        <f>IF(OR(A325="",D325=""),"",D325-J325)</f>
        <v/>
      </c>
    </row>
    <row r="326">
      <c r="E326" s="10" t="n"/>
      <c r="F326" s="10" t="n"/>
      <c r="G326" s="9" t="n"/>
      <c r="H326" s="9" t="n"/>
      <c r="I326" s="9">
        <f>IF(A326="","",MAX(0,G326-H326))</f>
        <v/>
      </c>
      <c r="J326">
        <f>IF(A326="","",COUNTIFS(Sesiones!$A:$A,A326,Sesiones!$C:$C,"Hecha")+COUNTIFS(Sesiones!$A:$A,A326,Sesiones!$C:$C,"Falta sin avisar"))</f>
        <v/>
      </c>
      <c r="K326">
        <f>IF(OR(A326="",D326=""),"",D326-J326)</f>
        <v/>
      </c>
    </row>
    <row r="327">
      <c r="E327" s="10" t="n"/>
      <c r="F327" s="10" t="n"/>
      <c r="G327" s="9" t="n"/>
      <c r="H327" s="9" t="n"/>
      <c r="I327" s="9">
        <f>IF(A327="","",MAX(0,G327-H327))</f>
        <v/>
      </c>
      <c r="J327">
        <f>IF(A327="","",COUNTIFS(Sesiones!$A:$A,A327,Sesiones!$C:$C,"Hecha")+COUNTIFS(Sesiones!$A:$A,A327,Sesiones!$C:$C,"Falta sin avisar"))</f>
        <v/>
      </c>
      <c r="K327">
        <f>IF(OR(A327="",D327=""),"",D327-J327)</f>
        <v/>
      </c>
    </row>
    <row r="328">
      <c r="E328" s="10" t="n"/>
      <c r="F328" s="10" t="n"/>
      <c r="G328" s="9" t="n"/>
      <c r="H328" s="9" t="n"/>
      <c r="I328" s="9">
        <f>IF(A328="","",MAX(0,G328-H328))</f>
        <v/>
      </c>
      <c r="J328">
        <f>IF(A328="","",COUNTIFS(Sesiones!$A:$A,A328,Sesiones!$C:$C,"Hecha")+COUNTIFS(Sesiones!$A:$A,A328,Sesiones!$C:$C,"Falta sin avisar"))</f>
        <v/>
      </c>
      <c r="K328">
        <f>IF(OR(A328="",D328=""),"",D328-J328)</f>
        <v/>
      </c>
    </row>
    <row r="329">
      <c r="E329" s="10" t="n"/>
      <c r="F329" s="10" t="n"/>
      <c r="G329" s="9" t="n"/>
      <c r="H329" s="9" t="n"/>
      <c r="I329" s="9">
        <f>IF(A329="","",MAX(0,G329-H329))</f>
        <v/>
      </c>
      <c r="J329">
        <f>IF(A329="","",COUNTIFS(Sesiones!$A:$A,A329,Sesiones!$C:$C,"Hecha")+COUNTIFS(Sesiones!$A:$A,A329,Sesiones!$C:$C,"Falta sin avisar"))</f>
        <v/>
      </c>
      <c r="K329">
        <f>IF(OR(A329="",D329=""),"",D329-J329)</f>
        <v/>
      </c>
    </row>
    <row r="330">
      <c r="E330" s="10" t="n"/>
      <c r="F330" s="10" t="n"/>
      <c r="G330" s="9" t="n"/>
      <c r="H330" s="9" t="n"/>
      <c r="I330" s="9">
        <f>IF(A330="","",MAX(0,G330-H330))</f>
        <v/>
      </c>
      <c r="J330">
        <f>IF(A330="","",COUNTIFS(Sesiones!$A:$A,A330,Sesiones!$C:$C,"Hecha")+COUNTIFS(Sesiones!$A:$A,A330,Sesiones!$C:$C,"Falta sin avisar"))</f>
        <v/>
      </c>
      <c r="K330">
        <f>IF(OR(A330="",D330=""),"",D330-J330)</f>
        <v/>
      </c>
    </row>
    <row r="331">
      <c r="E331" s="10" t="n"/>
      <c r="F331" s="10" t="n"/>
      <c r="G331" s="9" t="n"/>
      <c r="H331" s="9" t="n"/>
      <c r="I331" s="9">
        <f>IF(A331="","",MAX(0,G331-H331))</f>
        <v/>
      </c>
      <c r="J331">
        <f>IF(A331="","",COUNTIFS(Sesiones!$A:$A,A331,Sesiones!$C:$C,"Hecha")+COUNTIFS(Sesiones!$A:$A,A331,Sesiones!$C:$C,"Falta sin avisar"))</f>
        <v/>
      </c>
      <c r="K331">
        <f>IF(OR(A331="",D331=""),"",D331-J331)</f>
        <v/>
      </c>
    </row>
    <row r="332">
      <c r="E332" s="10" t="n"/>
      <c r="F332" s="10" t="n"/>
      <c r="G332" s="9" t="n"/>
      <c r="H332" s="9" t="n"/>
      <c r="I332" s="9">
        <f>IF(A332="","",MAX(0,G332-H332))</f>
        <v/>
      </c>
      <c r="J332">
        <f>IF(A332="","",COUNTIFS(Sesiones!$A:$A,A332,Sesiones!$C:$C,"Hecha")+COUNTIFS(Sesiones!$A:$A,A332,Sesiones!$C:$C,"Falta sin avisar"))</f>
        <v/>
      </c>
      <c r="K332">
        <f>IF(OR(A332="",D332=""),"",D332-J332)</f>
        <v/>
      </c>
    </row>
    <row r="333">
      <c r="E333" s="10" t="n"/>
      <c r="F333" s="10" t="n"/>
      <c r="G333" s="9" t="n"/>
      <c r="H333" s="9" t="n"/>
      <c r="I333" s="9">
        <f>IF(A333="","",MAX(0,G333-H333))</f>
        <v/>
      </c>
      <c r="J333">
        <f>IF(A333="","",COUNTIFS(Sesiones!$A:$A,A333,Sesiones!$C:$C,"Hecha")+COUNTIFS(Sesiones!$A:$A,A333,Sesiones!$C:$C,"Falta sin avisar"))</f>
        <v/>
      </c>
      <c r="K333">
        <f>IF(OR(A333="",D333=""),"",D333-J333)</f>
        <v/>
      </c>
    </row>
    <row r="334">
      <c r="E334" s="10" t="n"/>
      <c r="F334" s="10" t="n"/>
      <c r="G334" s="9" t="n"/>
      <c r="H334" s="9" t="n"/>
      <c r="I334" s="9">
        <f>IF(A334="","",MAX(0,G334-H334))</f>
        <v/>
      </c>
      <c r="J334">
        <f>IF(A334="","",COUNTIFS(Sesiones!$A:$A,A334,Sesiones!$C:$C,"Hecha")+COUNTIFS(Sesiones!$A:$A,A334,Sesiones!$C:$C,"Falta sin avisar"))</f>
        <v/>
      </c>
      <c r="K334">
        <f>IF(OR(A334="",D334=""),"",D334-J334)</f>
        <v/>
      </c>
    </row>
    <row r="335">
      <c r="E335" s="10" t="n"/>
      <c r="F335" s="10" t="n"/>
      <c r="G335" s="9" t="n"/>
      <c r="H335" s="9" t="n"/>
      <c r="I335" s="9">
        <f>IF(A335="","",MAX(0,G335-H335))</f>
        <v/>
      </c>
      <c r="J335">
        <f>IF(A335="","",COUNTIFS(Sesiones!$A:$A,A335,Sesiones!$C:$C,"Hecha")+COUNTIFS(Sesiones!$A:$A,A335,Sesiones!$C:$C,"Falta sin avisar"))</f>
        <v/>
      </c>
      <c r="K335">
        <f>IF(OR(A335="",D335=""),"",D335-J335)</f>
        <v/>
      </c>
    </row>
    <row r="336">
      <c r="E336" s="10" t="n"/>
      <c r="F336" s="10" t="n"/>
      <c r="G336" s="9" t="n"/>
      <c r="H336" s="9" t="n"/>
      <c r="I336" s="9">
        <f>IF(A336="","",MAX(0,G336-H336))</f>
        <v/>
      </c>
      <c r="J336">
        <f>IF(A336="","",COUNTIFS(Sesiones!$A:$A,A336,Sesiones!$C:$C,"Hecha")+COUNTIFS(Sesiones!$A:$A,A336,Sesiones!$C:$C,"Falta sin avisar"))</f>
        <v/>
      </c>
      <c r="K336">
        <f>IF(OR(A336="",D336=""),"",D336-J336)</f>
        <v/>
      </c>
    </row>
    <row r="337">
      <c r="E337" s="10" t="n"/>
      <c r="F337" s="10" t="n"/>
      <c r="G337" s="9" t="n"/>
      <c r="H337" s="9" t="n"/>
      <c r="I337" s="9">
        <f>IF(A337="","",MAX(0,G337-H337))</f>
        <v/>
      </c>
      <c r="J337">
        <f>IF(A337="","",COUNTIFS(Sesiones!$A:$A,A337,Sesiones!$C:$C,"Hecha")+COUNTIFS(Sesiones!$A:$A,A337,Sesiones!$C:$C,"Falta sin avisar"))</f>
        <v/>
      </c>
      <c r="K337">
        <f>IF(OR(A337="",D337=""),"",D337-J337)</f>
        <v/>
      </c>
    </row>
    <row r="338">
      <c r="E338" s="10" t="n"/>
      <c r="F338" s="10" t="n"/>
      <c r="G338" s="9" t="n"/>
      <c r="H338" s="9" t="n"/>
      <c r="I338" s="9">
        <f>IF(A338="","",MAX(0,G338-H338))</f>
        <v/>
      </c>
      <c r="J338">
        <f>IF(A338="","",COUNTIFS(Sesiones!$A:$A,A338,Sesiones!$C:$C,"Hecha")+COUNTIFS(Sesiones!$A:$A,A338,Sesiones!$C:$C,"Falta sin avisar"))</f>
        <v/>
      </c>
      <c r="K338">
        <f>IF(OR(A338="",D338=""),"",D338-J338)</f>
        <v/>
      </c>
    </row>
    <row r="339">
      <c r="E339" s="10" t="n"/>
      <c r="F339" s="10" t="n"/>
      <c r="G339" s="9" t="n"/>
      <c r="H339" s="9" t="n"/>
      <c r="I339" s="9">
        <f>IF(A339="","",MAX(0,G339-H339))</f>
        <v/>
      </c>
      <c r="J339">
        <f>IF(A339="","",COUNTIFS(Sesiones!$A:$A,A339,Sesiones!$C:$C,"Hecha")+COUNTIFS(Sesiones!$A:$A,A339,Sesiones!$C:$C,"Falta sin avisar"))</f>
        <v/>
      </c>
      <c r="K339">
        <f>IF(OR(A339="",D339=""),"",D339-J339)</f>
        <v/>
      </c>
    </row>
    <row r="340">
      <c r="E340" s="10" t="n"/>
      <c r="F340" s="10" t="n"/>
      <c r="G340" s="9" t="n"/>
      <c r="H340" s="9" t="n"/>
      <c r="I340" s="9">
        <f>IF(A340="","",MAX(0,G340-H340))</f>
        <v/>
      </c>
      <c r="J340">
        <f>IF(A340="","",COUNTIFS(Sesiones!$A:$A,A340,Sesiones!$C:$C,"Hecha")+COUNTIFS(Sesiones!$A:$A,A340,Sesiones!$C:$C,"Falta sin avisar"))</f>
        <v/>
      </c>
      <c r="K340">
        <f>IF(OR(A340="",D340=""),"",D340-J340)</f>
        <v/>
      </c>
    </row>
    <row r="341">
      <c r="E341" s="10" t="n"/>
      <c r="F341" s="10" t="n"/>
      <c r="G341" s="9" t="n"/>
      <c r="H341" s="9" t="n"/>
      <c r="I341" s="9">
        <f>IF(A341="","",MAX(0,G341-H341))</f>
        <v/>
      </c>
      <c r="J341">
        <f>IF(A341="","",COUNTIFS(Sesiones!$A:$A,A341,Sesiones!$C:$C,"Hecha")+COUNTIFS(Sesiones!$A:$A,A341,Sesiones!$C:$C,"Falta sin avisar"))</f>
        <v/>
      </c>
      <c r="K341">
        <f>IF(OR(A341="",D341=""),"",D341-J341)</f>
        <v/>
      </c>
    </row>
    <row r="342">
      <c r="E342" s="10" t="n"/>
      <c r="F342" s="10" t="n"/>
      <c r="G342" s="9" t="n"/>
      <c r="H342" s="9" t="n"/>
      <c r="I342" s="9">
        <f>IF(A342="","",MAX(0,G342-H342))</f>
        <v/>
      </c>
      <c r="J342">
        <f>IF(A342="","",COUNTIFS(Sesiones!$A:$A,A342,Sesiones!$C:$C,"Hecha")+COUNTIFS(Sesiones!$A:$A,A342,Sesiones!$C:$C,"Falta sin avisar"))</f>
        <v/>
      </c>
      <c r="K342">
        <f>IF(OR(A342="",D342=""),"",D342-J342)</f>
        <v/>
      </c>
    </row>
    <row r="343">
      <c r="E343" s="10" t="n"/>
      <c r="F343" s="10" t="n"/>
      <c r="G343" s="9" t="n"/>
      <c r="H343" s="9" t="n"/>
      <c r="I343" s="9">
        <f>IF(A343="","",MAX(0,G343-H343))</f>
        <v/>
      </c>
      <c r="J343">
        <f>IF(A343="","",COUNTIFS(Sesiones!$A:$A,A343,Sesiones!$C:$C,"Hecha")+COUNTIFS(Sesiones!$A:$A,A343,Sesiones!$C:$C,"Falta sin avisar"))</f>
        <v/>
      </c>
      <c r="K343">
        <f>IF(OR(A343="",D343=""),"",D343-J343)</f>
        <v/>
      </c>
    </row>
    <row r="344">
      <c r="E344" s="10" t="n"/>
      <c r="F344" s="10" t="n"/>
      <c r="G344" s="9" t="n"/>
      <c r="H344" s="9" t="n"/>
      <c r="I344" s="9">
        <f>IF(A344="","",MAX(0,G344-H344))</f>
        <v/>
      </c>
      <c r="J344">
        <f>IF(A344="","",COUNTIFS(Sesiones!$A:$A,A344,Sesiones!$C:$C,"Hecha")+COUNTIFS(Sesiones!$A:$A,A344,Sesiones!$C:$C,"Falta sin avisar"))</f>
        <v/>
      </c>
      <c r="K344">
        <f>IF(OR(A344="",D344=""),"",D344-J344)</f>
        <v/>
      </c>
    </row>
    <row r="345">
      <c r="E345" s="10" t="n"/>
      <c r="F345" s="10" t="n"/>
      <c r="G345" s="9" t="n"/>
      <c r="H345" s="9" t="n"/>
      <c r="I345" s="9">
        <f>IF(A345="","",MAX(0,G345-H345))</f>
        <v/>
      </c>
      <c r="J345">
        <f>IF(A345="","",COUNTIFS(Sesiones!$A:$A,A345,Sesiones!$C:$C,"Hecha")+COUNTIFS(Sesiones!$A:$A,A345,Sesiones!$C:$C,"Falta sin avisar"))</f>
        <v/>
      </c>
      <c r="K345">
        <f>IF(OR(A345="",D345=""),"",D345-J345)</f>
        <v/>
      </c>
    </row>
    <row r="346">
      <c r="E346" s="10" t="n"/>
      <c r="F346" s="10" t="n"/>
      <c r="G346" s="9" t="n"/>
      <c r="H346" s="9" t="n"/>
      <c r="I346" s="9">
        <f>IF(A346="","",MAX(0,G346-H346))</f>
        <v/>
      </c>
      <c r="J346">
        <f>IF(A346="","",COUNTIFS(Sesiones!$A:$A,A346,Sesiones!$C:$C,"Hecha")+COUNTIFS(Sesiones!$A:$A,A346,Sesiones!$C:$C,"Falta sin avisar"))</f>
        <v/>
      </c>
      <c r="K346">
        <f>IF(OR(A346="",D346=""),"",D346-J346)</f>
        <v/>
      </c>
    </row>
    <row r="347">
      <c r="E347" s="10" t="n"/>
      <c r="F347" s="10" t="n"/>
      <c r="G347" s="9" t="n"/>
      <c r="H347" s="9" t="n"/>
      <c r="I347" s="9">
        <f>IF(A347="","",MAX(0,G347-H347))</f>
        <v/>
      </c>
      <c r="J347">
        <f>IF(A347="","",COUNTIFS(Sesiones!$A:$A,A347,Sesiones!$C:$C,"Hecha")+COUNTIFS(Sesiones!$A:$A,A347,Sesiones!$C:$C,"Falta sin avisar"))</f>
        <v/>
      </c>
      <c r="K347">
        <f>IF(OR(A347="",D347=""),"",D347-J347)</f>
        <v/>
      </c>
    </row>
    <row r="348">
      <c r="E348" s="10" t="n"/>
      <c r="F348" s="10" t="n"/>
      <c r="G348" s="9" t="n"/>
      <c r="H348" s="9" t="n"/>
      <c r="I348" s="9">
        <f>IF(A348="","",MAX(0,G348-H348))</f>
        <v/>
      </c>
      <c r="J348">
        <f>IF(A348="","",COUNTIFS(Sesiones!$A:$A,A348,Sesiones!$C:$C,"Hecha")+COUNTIFS(Sesiones!$A:$A,A348,Sesiones!$C:$C,"Falta sin avisar"))</f>
        <v/>
      </c>
      <c r="K348">
        <f>IF(OR(A348="",D348=""),"",D348-J348)</f>
        <v/>
      </c>
    </row>
    <row r="349">
      <c r="E349" s="10" t="n"/>
      <c r="F349" s="10" t="n"/>
      <c r="G349" s="9" t="n"/>
      <c r="H349" s="9" t="n"/>
      <c r="I349" s="9">
        <f>IF(A349="","",MAX(0,G349-H349))</f>
        <v/>
      </c>
      <c r="J349">
        <f>IF(A349="","",COUNTIFS(Sesiones!$A:$A,A349,Sesiones!$C:$C,"Hecha")+COUNTIFS(Sesiones!$A:$A,A349,Sesiones!$C:$C,"Falta sin avisar"))</f>
        <v/>
      </c>
      <c r="K349">
        <f>IF(OR(A349="",D349=""),"",D349-J349)</f>
        <v/>
      </c>
    </row>
    <row r="350">
      <c r="E350" s="10" t="n"/>
      <c r="F350" s="10" t="n"/>
      <c r="G350" s="9" t="n"/>
      <c r="H350" s="9" t="n"/>
      <c r="I350" s="9">
        <f>IF(A350="","",MAX(0,G350-H350))</f>
        <v/>
      </c>
      <c r="J350">
        <f>IF(A350="","",COUNTIFS(Sesiones!$A:$A,A350,Sesiones!$C:$C,"Hecha")+COUNTIFS(Sesiones!$A:$A,A350,Sesiones!$C:$C,"Falta sin avisar"))</f>
        <v/>
      </c>
      <c r="K350">
        <f>IF(OR(A350="",D350=""),"",D350-J350)</f>
        <v/>
      </c>
    </row>
    <row r="351">
      <c r="E351" s="10" t="n"/>
      <c r="F351" s="10" t="n"/>
      <c r="G351" s="9" t="n"/>
      <c r="H351" s="9" t="n"/>
      <c r="I351" s="9">
        <f>IF(A351="","",MAX(0,G351-H351))</f>
        <v/>
      </c>
      <c r="J351">
        <f>IF(A351="","",COUNTIFS(Sesiones!$A:$A,A351,Sesiones!$C:$C,"Hecha")+COUNTIFS(Sesiones!$A:$A,A351,Sesiones!$C:$C,"Falta sin avisar"))</f>
        <v/>
      </c>
      <c r="K351">
        <f>IF(OR(A351="",D351=""),"",D351-J351)</f>
        <v/>
      </c>
    </row>
    <row r="352">
      <c r="E352" s="10" t="n"/>
      <c r="F352" s="10" t="n"/>
      <c r="G352" s="9" t="n"/>
      <c r="H352" s="9" t="n"/>
      <c r="I352" s="9">
        <f>IF(A352="","",MAX(0,G352-H352))</f>
        <v/>
      </c>
      <c r="J352">
        <f>IF(A352="","",COUNTIFS(Sesiones!$A:$A,A352,Sesiones!$C:$C,"Hecha")+COUNTIFS(Sesiones!$A:$A,A352,Sesiones!$C:$C,"Falta sin avisar"))</f>
        <v/>
      </c>
      <c r="K352">
        <f>IF(OR(A352="",D352=""),"",D352-J352)</f>
        <v/>
      </c>
    </row>
    <row r="353">
      <c r="E353" s="10" t="n"/>
      <c r="F353" s="10" t="n"/>
      <c r="G353" s="9" t="n"/>
      <c r="H353" s="9" t="n"/>
      <c r="I353" s="9">
        <f>IF(A353="","",MAX(0,G353-H353))</f>
        <v/>
      </c>
      <c r="J353">
        <f>IF(A353="","",COUNTIFS(Sesiones!$A:$A,A353,Sesiones!$C:$C,"Hecha")+COUNTIFS(Sesiones!$A:$A,A353,Sesiones!$C:$C,"Falta sin avisar"))</f>
        <v/>
      </c>
      <c r="K353">
        <f>IF(OR(A353="",D353=""),"",D353-J353)</f>
        <v/>
      </c>
    </row>
    <row r="354">
      <c r="E354" s="10" t="n"/>
      <c r="F354" s="10" t="n"/>
      <c r="G354" s="9" t="n"/>
      <c r="H354" s="9" t="n"/>
      <c r="I354" s="9">
        <f>IF(A354="","",MAX(0,G354-H354))</f>
        <v/>
      </c>
      <c r="J354">
        <f>IF(A354="","",COUNTIFS(Sesiones!$A:$A,A354,Sesiones!$C:$C,"Hecha")+COUNTIFS(Sesiones!$A:$A,A354,Sesiones!$C:$C,"Falta sin avisar"))</f>
        <v/>
      </c>
      <c r="K354">
        <f>IF(OR(A354="",D354=""),"",D354-J354)</f>
        <v/>
      </c>
    </row>
    <row r="355">
      <c r="E355" s="10" t="n"/>
      <c r="F355" s="10" t="n"/>
      <c r="G355" s="9" t="n"/>
      <c r="H355" s="9" t="n"/>
      <c r="I355" s="9">
        <f>IF(A355="","",MAX(0,G355-H355))</f>
        <v/>
      </c>
      <c r="J355">
        <f>IF(A355="","",COUNTIFS(Sesiones!$A:$A,A355,Sesiones!$C:$C,"Hecha")+COUNTIFS(Sesiones!$A:$A,A355,Sesiones!$C:$C,"Falta sin avisar"))</f>
        <v/>
      </c>
      <c r="K355">
        <f>IF(OR(A355="",D355=""),"",D355-J355)</f>
        <v/>
      </c>
    </row>
    <row r="356">
      <c r="E356" s="10" t="n"/>
      <c r="F356" s="10" t="n"/>
      <c r="G356" s="9" t="n"/>
      <c r="H356" s="9" t="n"/>
      <c r="I356" s="9">
        <f>IF(A356="","",MAX(0,G356-H356))</f>
        <v/>
      </c>
      <c r="J356">
        <f>IF(A356="","",COUNTIFS(Sesiones!$A:$A,A356,Sesiones!$C:$C,"Hecha")+COUNTIFS(Sesiones!$A:$A,A356,Sesiones!$C:$C,"Falta sin avisar"))</f>
        <v/>
      </c>
      <c r="K356">
        <f>IF(OR(A356="",D356=""),"",D356-J356)</f>
        <v/>
      </c>
    </row>
    <row r="357">
      <c r="E357" s="10" t="n"/>
      <c r="F357" s="10" t="n"/>
      <c r="G357" s="9" t="n"/>
      <c r="H357" s="9" t="n"/>
      <c r="I357" s="9">
        <f>IF(A357="","",MAX(0,G357-H357))</f>
        <v/>
      </c>
      <c r="J357">
        <f>IF(A357="","",COUNTIFS(Sesiones!$A:$A,A357,Sesiones!$C:$C,"Hecha")+COUNTIFS(Sesiones!$A:$A,A357,Sesiones!$C:$C,"Falta sin avisar"))</f>
        <v/>
      </c>
      <c r="K357">
        <f>IF(OR(A357="",D357=""),"",D357-J357)</f>
        <v/>
      </c>
    </row>
    <row r="358">
      <c r="E358" s="10" t="n"/>
      <c r="F358" s="10" t="n"/>
      <c r="G358" s="9" t="n"/>
      <c r="H358" s="9" t="n"/>
      <c r="I358" s="9">
        <f>IF(A358="","",MAX(0,G358-H358))</f>
        <v/>
      </c>
      <c r="J358">
        <f>IF(A358="","",COUNTIFS(Sesiones!$A:$A,A358,Sesiones!$C:$C,"Hecha")+COUNTIFS(Sesiones!$A:$A,A358,Sesiones!$C:$C,"Falta sin avisar"))</f>
        <v/>
      </c>
      <c r="K358">
        <f>IF(OR(A358="",D358=""),"",D358-J358)</f>
        <v/>
      </c>
    </row>
    <row r="359">
      <c r="E359" s="10" t="n"/>
      <c r="F359" s="10" t="n"/>
      <c r="G359" s="9" t="n"/>
      <c r="H359" s="9" t="n"/>
      <c r="I359" s="9">
        <f>IF(A359="","",MAX(0,G359-H359))</f>
        <v/>
      </c>
      <c r="J359">
        <f>IF(A359="","",COUNTIFS(Sesiones!$A:$A,A359,Sesiones!$C:$C,"Hecha")+COUNTIFS(Sesiones!$A:$A,A359,Sesiones!$C:$C,"Falta sin avisar"))</f>
        <v/>
      </c>
      <c r="K359">
        <f>IF(OR(A359="",D359=""),"",D359-J359)</f>
        <v/>
      </c>
    </row>
    <row r="360">
      <c r="E360" s="10" t="n"/>
      <c r="F360" s="10" t="n"/>
      <c r="G360" s="9" t="n"/>
      <c r="H360" s="9" t="n"/>
      <c r="I360" s="9">
        <f>IF(A360="","",MAX(0,G360-H360))</f>
        <v/>
      </c>
      <c r="J360">
        <f>IF(A360="","",COUNTIFS(Sesiones!$A:$A,A360,Sesiones!$C:$C,"Hecha")+COUNTIFS(Sesiones!$A:$A,A360,Sesiones!$C:$C,"Falta sin avisar"))</f>
        <v/>
      </c>
      <c r="K360">
        <f>IF(OR(A360="",D360=""),"",D360-J360)</f>
        <v/>
      </c>
    </row>
    <row r="361">
      <c r="E361" s="10" t="n"/>
      <c r="F361" s="10" t="n"/>
      <c r="G361" s="9" t="n"/>
      <c r="H361" s="9" t="n"/>
      <c r="I361" s="9">
        <f>IF(A361="","",MAX(0,G361-H361))</f>
        <v/>
      </c>
      <c r="J361">
        <f>IF(A361="","",COUNTIFS(Sesiones!$A:$A,A361,Sesiones!$C:$C,"Hecha")+COUNTIFS(Sesiones!$A:$A,A361,Sesiones!$C:$C,"Falta sin avisar"))</f>
        <v/>
      </c>
      <c r="K361">
        <f>IF(OR(A361="",D361=""),"",D361-J361)</f>
        <v/>
      </c>
    </row>
    <row r="362">
      <c r="E362" s="10" t="n"/>
      <c r="F362" s="10" t="n"/>
      <c r="G362" s="9" t="n"/>
      <c r="H362" s="9" t="n"/>
      <c r="I362" s="9">
        <f>IF(A362="","",MAX(0,G362-H362))</f>
        <v/>
      </c>
      <c r="J362">
        <f>IF(A362="","",COUNTIFS(Sesiones!$A:$A,A362,Sesiones!$C:$C,"Hecha")+COUNTIFS(Sesiones!$A:$A,A362,Sesiones!$C:$C,"Falta sin avisar"))</f>
        <v/>
      </c>
      <c r="K362">
        <f>IF(OR(A362="",D362=""),"",D362-J362)</f>
        <v/>
      </c>
    </row>
    <row r="363">
      <c r="E363" s="10" t="n"/>
      <c r="F363" s="10" t="n"/>
      <c r="G363" s="9" t="n"/>
      <c r="H363" s="9" t="n"/>
      <c r="I363" s="9">
        <f>IF(A363="","",MAX(0,G363-H363))</f>
        <v/>
      </c>
      <c r="J363">
        <f>IF(A363="","",COUNTIFS(Sesiones!$A:$A,A363,Sesiones!$C:$C,"Hecha")+COUNTIFS(Sesiones!$A:$A,A363,Sesiones!$C:$C,"Falta sin avisar"))</f>
        <v/>
      </c>
      <c r="K363">
        <f>IF(OR(A363="",D363=""),"",D363-J363)</f>
        <v/>
      </c>
    </row>
    <row r="364">
      <c r="E364" s="10" t="n"/>
      <c r="F364" s="10" t="n"/>
      <c r="G364" s="9" t="n"/>
      <c r="H364" s="9" t="n"/>
      <c r="I364" s="9">
        <f>IF(A364="","",MAX(0,G364-H364))</f>
        <v/>
      </c>
      <c r="J364">
        <f>IF(A364="","",COUNTIFS(Sesiones!$A:$A,A364,Sesiones!$C:$C,"Hecha")+COUNTIFS(Sesiones!$A:$A,A364,Sesiones!$C:$C,"Falta sin avisar"))</f>
        <v/>
      </c>
      <c r="K364">
        <f>IF(OR(A364="",D364=""),"",D364-J364)</f>
        <v/>
      </c>
    </row>
    <row r="365">
      <c r="E365" s="10" t="n"/>
      <c r="F365" s="10" t="n"/>
      <c r="G365" s="9" t="n"/>
      <c r="H365" s="9" t="n"/>
      <c r="I365" s="9">
        <f>IF(A365="","",MAX(0,G365-H365))</f>
        <v/>
      </c>
      <c r="J365">
        <f>IF(A365="","",COUNTIFS(Sesiones!$A:$A,A365,Sesiones!$C:$C,"Hecha")+COUNTIFS(Sesiones!$A:$A,A365,Sesiones!$C:$C,"Falta sin avisar"))</f>
        <v/>
      </c>
      <c r="K365">
        <f>IF(OR(A365="",D365=""),"",D365-J365)</f>
        <v/>
      </c>
    </row>
    <row r="366">
      <c r="E366" s="10" t="n"/>
      <c r="F366" s="10" t="n"/>
      <c r="G366" s="9" t="n"/>
      <c r="H366" s="9" t="n"/>
      <c r="I366" s="9">
        <f>IF(A366="","",MAX(0,G366-H366))</f>
        <v/>
      </c>
      <c r="J366">
        <f>IF(A366="","",COUNTIFS(Sesiones!$A:$A,A366,Sesiones!$C:$C,"Hecha")+COUNTIFS(Sesiones!$A:$A,A366,Sesiones!$C:$C,"Falta sin avisar"))</f>
        <v/>
      </c>
      <c r="K366">
        <f>IF(OR(A366="",D366=""),"",D366-J366)</f>
        <v/>
      </c>
    </row>
    <row r="367">
      <c r="E367" s="10" t="n"/>
      <c r="F367" s="10" t="n"/>
      <c r="G367" s="9" t="n"/>
      <c r="H367" s="9" t="n"/>
      <c r="I367" s="9">
        <f>IF(A367="","",MAX(0,G367-H367))</f>
        <v/>
      </c>
      <c r="J367">
        <f>IF(A367="","",COUNTIFS(Sesiones!$A:$A,A367,Sesiones!$C:$C,"Hecha")+COUNTIFS(Sesiones!$A:$A,A367,Sesiones!$C:$C,"Falta sin avisar"))</f>
        <v/>
      </c>
      <c r="K367">
        <f>IF(OR(A367="",D367=""),"",D367-J367)</f>
        <v/>
      </c>
    </row>
    <row r="368">
      <c r="E368" s="10" t="n"/>
      <c r="F368" s="10" t="n"/>
      <c r="G368" s="9" t="n"/>
      <c r="H368" s="9" t="n"/>
      <c r="I368" s="9">
        <f>IF(A368="","",MAX(0,G368-H368))</f>
        <v/>
      </c>
      <c r="J368">
        <f>IF(A368="","",COUNTIFS(Sesiones!$A:$A,A368,Sesiones!$C:$C,"Hecha")+COUNTIFS(Sesiones!$A:$A,A368,Sesiones!$C:$C,"Falta sin avisar"))</f>
        <v/>
      </c>
      <c r="K368">
        <f>IF(OR(A368="",D368=""),"",D368-J368)</f>
        <v/>
      </c>
    </row>
    <row r="369">
      <c r="E369" s="10" t="n"/>
      <c r="F369" s="10" t="n"/>
      <c r="G369" s="9" t="n"/>
      <c r="H369" s="9" t="n"/>
      <c r="I369" s="9">
        <f>IF(A369="","",MAX(0,G369-H369))</f>
        <v/>
      </c>
      <c r="J369">
        <f>IF(A369="","",COUNTIFS(Sesiones!$A:$A,A369,Sesiones!$C:$C,"Hecha")+COUNTIFS(Sesiones!$A:$A,A369,Sesiones!$C:$C,"Falta sin avisar"))</f>
        <v/>
      </c>
      <c r="K369">
        <f>IF(OR(A369="",D369=""),"",D369-J369)</f>
        <v/>
      </c>
    </row>
    <row r="370">
      <c r="E370" s="10" t="n"/>
      <c r="F370" s="10" t="n"/>
      <c r="G370" s="9" t="n"/>
      <c r="H370" s="9" t="n"/>
      <c r="I370" s="9">
        <f>IF(A370="","",MAX(0,G370-H370))</f>
        <v/>
      </c>
      <c r="J370">
        <f>IF(A370="","",COUNTIFS(Sesiones!$A:$A,A370,Sesiones!$C:$C,"Hecha")+COUNTIFS(Sesiones!$A:$A,A370,Sesiones!$C:$C,"Falta sin avisar"))</f>
        <v/>
      </c>
      <c r="K370">
        <f>IF(OR(A370="",D370=""),"",D370-J370)</f>
        <v/>
      </c>
    </row>
    <row r="371">
      <c r="E371" s="10" t="n"/>
      <c r="F371" s="10" t="n"/>
      <c r="G371" s="9" t="n"/>
      <c r="H371" s="9" t="n"/>
      <c r="I371" s="9">
        <f>IF(A371="","",MAX(0,G371-H371))</f>
        <v/>
      </c>
      <c r="J371">
        <f>IF(A371="","",COUNTIFS(Sesiones!$A:$A,A371,Sesiones!$C:$C,"Hecha")+COUNTIFS(Sesiones!$A:$A,A371,Sesiones!$C:$C,"Falta sin avisar"))</f>
        <v/>
      </c>
      <c r="K371">
        <f>IF(OR(A371="",D371=""),"",D371-J371)</f>
        <v/>
      </c>
    </row>
    <row r="372">
      <c r="E372" s="10" t="n"/>
      <c r="F372" s="10" t="n"/>
      <c r="G372" s="9" t="n"/>
      <c r="H372" s="9" t="n"/>
      <c r="I372" s="9">
        <f>IF(A372="","",MAX(0,G372-H372))</f>
        <v/>
      </c>
      <c r="J372">
        <f>IF(A372="","",COUNTIFS(Sesiones!$A:$A,A372,Sesiones!$C:$C,"Hecha")+COUNTIFS(Sesiones!$A:$A,A372,Sesiones!$C:$C,"Falta sin avisar"))</f>
        <v/>
      </c>
      <c r="K372">
        <f>IF(OR(A372="",D372=""),"",D372-J372)</f>
        <v/>
      </c>
    </row>
    <row r="373">
      <c r="E373" s="10" t="n"/>
      <c r="F373" s="10" t="n"/>
      <c r="G373" s="9" t="n"/>
      <c r="H373" s="9" t="n"/>
      <c r="I373" s="9">
        <f>IF(A373="","",MAX(0,G373-H373))</f>
        <v/>
      </c>
      <c r="J373">
        <f>IF(A373="","",COUNTIFS(Sesiones!$A:$A,A373,Sesiones!$C:$C,"Hecha")+COUNTIFS(Sesiones!$A:$A,A373,Sesiones!$C:$C,"Falta sin avisar"))</f>
        <v/>
      </c>
      <c r="K373">
        <f>IF(OR(A373="",D373=""),"",D373-J373)</f>
        <v/>
      </c>
    </row>
    <row r="374">
      <c r="E374" s="10" t="n"/>
      <c r="F374" s="10" t="n"/>
      <c r="G374" s="9" t="n"/>
      <c r="H374" s="9" t="n"/>
      <c r="I374" s="9">
        <f>IF(A374="","",MAX(0,G374-H374))</f>
        <v/>
      </c>
      <c r="J374">
        <f>IF(A374="","",COUNTIFS(Sesiones!$A:$A,A374,Sesiones!$C:$C,"Hecha")+COUNTIFS(Sesiones!$A:$A,A374,Sesiones!$C:$C,"Falta sin avisar"))</f>
        <v/>
      </c>
      <c r="K374">
        <f>IF(OR(A374="",D374=""),"",D374-J374)</f>
        <v/>
      </c>
    </row>
    <row r="375">
      <c r="E375" s="10" t="n"/>
      <c r="F375" s="10" t="n"/>
      <c r="G375" s="9" t="n"/>
      <c r="H375" s="9" t="n"/>
      <c r="I375" s="9">
        <f>IF(A375="","",MAX(0,G375-H375))</f>
        <v/>
      </c>
      <c r="J375">
        <f>IF(A375="","",COUNTIFS(Sesiones!$A:$A,A375,Sesiones!$C:$C,"Hecha")+COUNTIFS(Sesiones!$A:$A,A375,Sesiones!$C:$C,"Falta sin avisar"))</f>
        <v/>
      </c>
      <c r="K375">
        <f>IF(OR(A375="",D375=""),"",D375-J375)</f>
        <v/>
      </c>
    </row>
    <row r="376">
      <c r="E376" s="10" t="n"/>
      <c r="F376" s="10" t="n"/>
      <c r="G376" s="9" t="n"/>
      <c r="H376" s="9" t="n"/>
      <c r="I376" s="9">
        <f>IF(A376="","",MAX(0,G376-H376))</f>
        <v/>
      </c>
      <c r="J376">
        <f>IF(A376="","",COUNTIFS(Sesiones!$A:$A,A376,Sesiones!$C:$C,"Hecha")+COUNTIFS(Sesiones!$A:$A,A376,Sesiones!$C:$C,"Falta sin avisar"))</f>
        <v/>
      </c>
      <c r="K376">
        <f>IF(OR(A376="",D376=""),"",D376-J376)</f>
        <v/>
      </c>
    </row>
    <row r="377">
      <c r="E377" s="10" t="n"/>
      <c r="F377" s="10" t="n"/>
      <c r="G377" s="9" t="n"/>
      <c r="H377" s="9" t="n"/>
      <c r="I377" s="9">
        <f>IF(A377="","",MAX(0,G377-H377))</f>
        <v/>
      </c>
      <c r="J377">
        <f>IF(A377="","",COUNTIFS(Sesiones!$A:$A,A377,Sesiones!$C:$C,"Hecha")+COUNTIFS(Sesiones!$A:$A,A377,Sesiones!$C:$C,"Falta sin avisar"))</f>
        <v/>
      </c>
      <c r="K377">
        <f>IF(OR(A377="",D377=""),"",D377-J377)</f>
        <v/>
      </c>
    </row>
    <row r="378">
      <c r="E378" s="10" t="n"/>
      <c r="F378" s="10" t="n"/>
      <c r="G378" s="9" t="n"/>
      <c r="H378" s="9" t="n"/>
      <c r="I378" s="9">
        <f>IF(A378="","",MAX(0,G378-H378))</f>
        <v/>
      </c>
      <c r="J378">
        <f>IF(A378="","",COUNTIFS(Sesiones!$A:$A,A378,Sesiones!$C:$C,"Hecha")+COUNTIFS(Sesiones!$A:$A,A378,Sesiones!$C:$C,"Falta sin avisar"))</f>
        <v/>
      </c>
      <c r="K378">
        <f>IF(OR(A378="",D378=""),"",D378-J378)</f>
        <v/>
      </c>
    </row>
    <row r="379">
      <c r="E379" s="10" t="n"/>
      <c r="F379" s="10" t="n"/>
      <c r="G379" s="9" t="n"/>
      <c r="H379" s="9" t="n"/>
      <c r="I379" s="9">
        <f>IF(A379="","",MAX(0,G379-H379))</f>
        <v/>
      </c>
      <c r="J379">
        <f>IF(A379="","",COUNTIFS(Sesiones!$A:$A,A379,Sesiones!$C:$C,"Hecha")+COUNTIFS(Sesiones!$A:$A,A379,Sesiones!$C:$C,"Falta sin avisar"))</f>
        <v/>
      </c>
      <c r="K379">
        <f>IF(OR(A379="",D379=""),"",D379-J379)</f>
        <v/>
      </c>
    </row>
    <row r="380">
      <c r="E380" s="10" t="n"/>
      <c r="F380" s="10" t="n"/>
      <c r="G380" s="9" t="n"/>
      <c r="H380" s="9" t="n"/>
      <c r="I380" s="9">
        <f>IF(A380="","",MAX(0,G380-H380))</f>
        <v/>
      </c>
      <c r="J380">
        <f>IF(A380="","",COUNTIFS(Sesiones!$A:$A,A380,Sesiones!$C:$C,"Hecha")+COUNTIFS(Sesiones!$A:$A,A380,Sesiones!$C:$C,"Falta sin avisar"))</f>
        <v/>
      </c>
      <c r="K380">
        <f>IF(OR(A380="",D380=""),"",D380-J380)</f>
        <v/>
      </c>
    </row>
    <row r="381">
      <c r="E381" s="10" t="n"/>
      <c r="F381" s="10" t="n"/>
      <c r="G381" s="9" t="n"/>
      <c r="H381" s="9" t="n"/>
      <c r="I381" s="9">
        <f>IF(A381="","",MAX(0,G381-H381))</f>
        <v/>
      </c>
      <c r="J381">
        <f>IF(A381="","",COUNTIFS(Sesiones!$A:$A,A381,Sesiones!$C:$C,"Hecha")+COUNTIFS(Sesiones!$A:$A,A381,Sesiones!$C:$C,"Falta sin avisar"))</f>
        <v/>
      </c>
      <c r="K381">
        <f>IF(OR(A381="",D381=""),"",D381-J381)</f>
        <v/>
      </c>
    </row>
    <row r="382">
      <c r="E382" s="10" t="n"/>
      <c r="F382" s="10" t="n"/>
      <c r="G382" s="9" t="n"/>
      <c r="H382" s="9" t="n"/>
      <c r="I382" s="9">
        <f>IF(A382="","",MAX(0,G382-H382))</f>
        <v/>
      </c>
      <c r="J382">
        <f>IF(A382="","",COUNTIFS(Sesiones!$A:$A,A382,Sesiones!$C:$C,"Hecha")+COUNTIFS(Sesiones!$A:$A,A382,Sesiones!$C:$C,"Falta sin avisar"))</f>
        <v/>
      </c>
      <c r="K382">
        <f>IF(OR(A382="",D382=""),"",D382-J382)</f>
        <v/>
      </c>
    </row>
    <row r="383">
      <c r="E383" s="10" t="n"/>
      <c r="F383" s="10" t="n"/>
      <c r="G383" s="9" t="n"/>
      <c r="H383" s="9" t="n"/>
      <c r="I383" s="9">
        <f>IF(A383="","",MAX(0,G383-H383))</f>
        <v/>
      </c>
      <c r="J383">
        <f>IF(A383="","",COUNTIFS(Sesiones!$A:$A,A383,Sesiones!$C:$C,"Hecha")+COUNTIFS(Sesiones!$A:$A,A383,Sesiones!$C:$C,"Falta sin avisar"))</f>
        <v/>
      </c>
      <c r="K383">
        <f>IF(OR(A383="",D383=""),"",D383-J383)</f>
        <v/>
      </c>
    </row>
    <row r="384">
      <c r="E384" s="10" t="n"/>
      <c r="F384" s="10" t="n"/>
      <c r="G384" s="9" t="n"/>
      <c r="H384" s="9" t="n"/>
      <c r="I384" s="9">
        <f>IF(A384="","",MAX(0,G384-H384))</f>
        <v/>
      </c>
      <c r="J384">
        <f>IF(A384="","",COUNTIFS(Sesiones!$A:$A,A384,Sesiones!$C:$C,"Hecha")+COUNTIFS(Sesiones!$A:$A,A384,Sesiones!$C:$C,"Falta sin avisar"))</f>
        <v/>
      </c>
      <c r="K384">
        <f>IF(OR(A384="",D384=""),"",D384-J384)</f>
        <v/>
      </c>
    </row>
    <row r="385">
      <c r="E385" s="10" t="n"/>
      <c r="F385" s="10" t="n"/>
      <c r="G385" s="9" t="n"/>
      <c r="H385" s="9" t="n"/>
      <c r="I385" s="9">
        <f>IF(A385="","",MAX(0,G385-H385))</f>
        <v/>
      </c>
      <c r="J385">
        <f>IF(A385="","",COUNTIFS(Sesiones!$A:$A,A385,Sesiones!$C:$C,"Hecha")+COUNTIFS(Sesiones!$A:$A,A385,Sesiones!$C:$C,"Falta sin avisar"))</f>
        <v/>
      </c>
      <c r="K385">
        <f>IF(OR(A385="",D385=""),"",D385-J385)</f>
        <v/>
      </c>
    </row>
    <row r="386">
      <c r="E386" s="10" t="n"/>
      <c r="F386" s="10" t="n"/>
      <c r="G386" s="9" t="n"/>
      <c r="H386" s="9" t="n"/>
      <c r="I386" s="9">
        <f>IF(A386="","",MAX(0,G386-H386))</f>
        <v/>
      </c>
      <c r="J386">
        <f>IF(A386="","",COUNTIFS(Sesiones!$A:$A,A386,Sesiones!$C:$C,"Hecha")+COUNTIFS(Sesiones!$A:$A,A386,Sesiones!$C:$C,"Falta sin avisar"))</f>
        <v/>
      </c>
      <c r="K386">
        <f>IF(OR(A386="",D386=""),"",D386-J386)</f>
        <v/>
      </c>
    </row>
    <row r="387">
      <c r="E387" s="10" t="n"/>
      <c r="F387" s="10" t="n"/>
      <c r="G387" s="9" t="n"/>
      <c r="H387" s="9" t="n"/>
      <c r="I387" s="9">
        <f>IF(A387="","",MAX(0,G387-H387))</f>
        <v/>
      </c>
      <c r="J387">
        <f>IF(A387="","",COUNTIFS(Sesiones!$A:$A,A387,Sesiones!$C:$C,"Hecha")+COUNTIFS(Sesiones!$A:$A,A387,Sesiones!$C:$C,"Falta sin avisar"))</f>
        <v/>
      </c>
      <c r="K387">
        <f>IF(OR(A387="",D387=""),"",D387-J387)</f>
        <v/>
      </c>
    </row>
    <row r="388">
      <c r="E388" s="10" t="n"/>
      <c r="F388" s="10" t="n"/>
      <c r="G388" s="9" t="n"/>
      <c r="H388" s="9" t="n"/>
      <c r="I388" s="9">
        <f>IF(A388="","",MAX(0,G388-H388))</f>
        <v/>
      </c>
      <c r="J388">
        <f>IF(A388="","",COUNTIFS(Sesiones!$A:$A,A388,Sesiones!$C:$C,"Hecha")+COUNTIFS(Sesiones!$A:$A,A388,Sesiones!$C:$C,"Falta sin avisar"))</f>
        <v/>
      </c>
      <c r="K388">
        <f>IF(OR(A388="",D388=""),"",D388-J388)</f>
        <v/>
      </c>
    </row>
    <row r="389">
      <c r="E389" s="10" t="n"/>
      <c r="F389" s="10" t="n"/>
      <c r="G389" s="9" t="n"/>
      <c r="H389" s="9" t="n"/>
      <c r="I389" s="9">
        <f>IF(A389="","",MAX(0,G389-H389))</f>
        <v/>
      </c>
      <c r="J389">
        <f>IF(A389="","",COUNTIFS(Sesiones!$A:$A,A389,Sesiones!$C:$C,"Hecha")+COUNTIFS(Sesiones!$A:$A,A389,Sesiones!$C:$C,"Falta sin avisar"))</f>
        <v/>
      </c>
      <c r="K389">
        <f>IF(OR(A389="",D389=""),"",D389-J389)</f>
        <v/>
      </c>
    </row>
    <row r="390">
      <c r="E390" s="10" t="n"/>
      <c r="F390" s="10" t="n"/>
      <c r="G390" s="9" t="n"/>
      <c r="H390" s="9" t="n"/>
      <c r="I390" s="9">
        <f>IF(A390="","",MAX(0,G390-H390))</f>
        <v/>
      </c>
      <c r="J390">
        <f>IF(A390="","",COUNTIFS(Sesiones!$A:$A,A390,Sesiones!$C:$C,"Hecha")+COUNTIFS(Sesiones!$A:$A,A390,Sesiones!$C:$C,"Falta sin avisar"))</f>
        <v/>
      </c>
      <c r="K390">
        <f>IF(OR(A390="",D390=""),"",D390-J390)</f>
        <v/>
      </c>
    </row>
    <row r="391">
      <c r="E391" s="10" t="n"/>
      <c r="F391" s="10" t="n"/>
      <c r="G391" s="9" t="n"/>
      <c r="H391" s="9" t="n"/>
      <c r="I391" s="9">
        <f>IF(A391="","",MAX(0,G391-H391))</f>
        <v/>
      </c>
      <c r="J391">
        <f>IF(A391="","",COUNTIFS(Sesiones!$A:$A,A391,Sesiones!$C:$C,"Hecha")+COUNTIFS(Sesiones!$A:$A,A391,Sesiones!$C:$C,"Falta sin avisar"))</f>
        <v/>
      </c>
      <c r="K391">
        <f>IF(OR(A391="",D391=""),"",D391-J391)</f>
        <v/>
      </c>
    </row>
    <row r="392">
      <c r="E392" s="10" t="n"/>
      <c r="F392" s="10" t="n"/>
      <c r="G392" s="9" t="n"/>
      <c r="H392" s="9" t="n"/>
      <c r="I392" s="9">
        <f>IF(A392="","",MAX(0,G392-H392))</f>
        <v/>
      </c>
      <c r="J392">
        <f>IF(A392="","",COUNTIFS(Sesiones!$A:$A,A392,Sesiones!$C:$C,"Hecha")+COUNTIFS(Sesiones!$A:$A,A392,Sesiones!$C:$C,"Falta sin avisar"))</f>
        <v/>
      </c>
      <c r="K392">
        <f>IF(OR(A392="",D392=""),"",D392-J392)</f>
        <v/>
      </c>
    </row>
    <row r="393">
      <c r="E393" s="10" t="n"/>
      <c r="F393" s="10" t="n"/>
      <c r="G393" s="9" t="n"/>
      <c r="H393" s="9" t="n"/>
      <c r="I393" s="9">
        <f>IF(A393="","",MAX(0,G393-H393))</f>
        <v/>
      </c>
      <c r="J393">
        <f>IF(A393="","",COUNTIFS(Sesiones!$A:$A,A393,Sesiones!$C:$C,"Hecha")+COUNTIFS(Sesiones!$A:$A,A393,Sesiones!$C:$C,"Falta sin avisar"))</f>
        <v/>
      </c>
      <c r="K393">
        <f>IF(OR(A393="",D393=""),"",D393-J393)</f>
        <v/>
      </c>
    </row>
    <row r="394">
      <c r="E394" s="10" t="n"/>
      <c r="F394" s="10" t="n"/>
      <c r="G394" s="9" t="n"/>
      <c r="H394" s="9" t="n"/>
      <c r="I394" s="9">
        <f>IF(A394="","",MAX(0,G394-H394))</f>
        <v/>
      </c>
      <c r="J394">
        <f>IF(A394="","",COUNTIFS(Sesiones!$A:$A,A394,Sesiones!$C:$C,"Hecha")+COUNTIFS(Sesiones!$A:$A,A394,Sesiones!$C:$C,"Falta sin avisar"))</f>
        <v/>
      </c>
      <c r="K394">
        <f>IF(OR(A394="",D394=""),"",D394-J394)</f>
        <v/>
      </c>
    </row>
    <row r="395">
      <c r="E395" s="10" t="n"/>
      <c r="F395" s="10" t="n"/>
      <c r="G395" s="9" t="n"/>
      <c r="H395" s="9" t="n"/>
      <c r="I395" s="9">
        <f>IF(A395="","",MAX(0,G395-H395))</f>
        <v/>
      </c>
      <c r="J395">
        <f>IF(A395="","",COUNTIFS(Sesiones!$A:$A,A395,Sesiones!$C:$C,"Hecha")+COUNTIFS(Sesiones!$A:$A,A395,Sesiones!$C:$C,"Falta sin avisar"))</f>
        <v/>
      </c>
      <c r="K395">
        <f>IF(OR(A395="",D395=""),"",D395-J395)</f>
        <v/>
      </c>
    </row>
    <row r="396">
      <c r="E396" s="10" t="n"/>
      <c r="F396" s="10" t="n"/>
      <c r="G396" s="9" t="n"/>
      <c r="H396" s="9" t="n"/>
      <c r="I396" s="9">
        <f>IF(A396="","",MAX(0,G396-H396))</f>
        <v/>
      </c>
      <c r="J396">
        <f>IF(A396="","",COUNTIFS(Sesiones!$A:$A,A396,Sesiones!$C:$C,"Hecha")+COUNTIFS(Sesiones!$A:$A,A396,Sesiones!$C:$C,"Falta sin avisar"))</f>
        <v/>
      </c>
      <c r="K396">
        <f>IF(OR(A396="",D396=""),"",D396-J396)</f>
        <v/>
      </c>
    </row>
    <row r="397">
      <c r="E397" s="10" t="n"/>
      <c r="F397" s="10" t="n"/>
      <c r="G397" s="9" t="n"/>
      <c r="H397" s="9" t="n"/>
      <c r="I397" s="9">
        <f>IF(A397="","",MAX(0,G397-H397))</f>
        <v/>
      </c>
      <c r="J397">
        <f>IF(A397="","",COUNTIFS(Sesiones!$A:$A,A397,Sesiones!$C:$C,"Hecha")+COUNTIFS(Sesiones!$A:$A,A397,Sesiones!$C:$C,"Falta sin avisar"))</f>
        <v/>
      </c>
      <c r="K397">
        <f>IF(OR(A397="",D397=""),"",D397-J397)</f>
        <v/>
      </c>
    </row>
    <row r="398">
      <c r="E398" s="10" t="n"/>
      <c r="F398" s="10" t="n"/>
      <c r="G398" s="9" t="n"/>
      <c r="H398" s="9" t="n"/>
      <c r="I398" s="9">
        <f>IF(A398="","",MAX(0,G398-H398))</f>
        <v/>
      </c>
      <c r="J398">
        <f>IF(A398="","",COUNTIFS(Sesiones!$A:$A,A398,Sesiones!$C:$C,"Hecha")+COUNTIFS(Sesiones!$A:$A,A398,Sesiones!$C:$C,"Falta sin avisar"))</f>
        <v/>
      </c>
      <c r="K398">
        <f>IF(OR(A398="",D398=""),"",D398-J398)</f>
        <v/>
      </c>
    </row>
    <row r="399">
      <c r="E399" s="10" t="n"/>
      <c r="F399" s="10" t="n"/>
      <c r="G399" s="9" t="n"/>
      <c r="H399" s="9" t="n"/>
      <c r="I399" s="9">
        <f>IF(A399="","",MAX(0,G399-H399))</f>
        <v/>
      </c>
      <c r="J399">
        <f>IF(A399="","",COUNTIFS(Sesiones!$A:$A,A399,Sesiones!$C:$C,"Hecha")+COUNTIFS(Sesiones!$A:$A,A399,Sesiones!$C:$C,"Falta sin avisar"))</f>
        <v/>
      </c>
      <c r="K399">
        <f>IF(OR(A399="",D399=""),"",D399-J399)</f>
        <v/>
      </c>
    </row>
    <row r="400">
      <c r="E400" s="10" t="n"/>
      <c r="F400" s="10" t="n"/>
      <c r="G400" s="9" t="n"/>
      <c r="H400" s="9" t="n"/>
      <c r="I400" s="9">
        <f>IF(A400="","",MAX(0,G400-H400))</f>
        <v/>
      </c>
      <c r="J400">
        <f>IF(A400="","",COUNTIFS(Sesiones!$A:$A,A400,Sesiones!$C:$C,"Hecha")+COUNTIFS(Sesiones!$A:$A,A400,Sesiones!$C:$C,"Falta sin avisar"))</f>
        <v/>
      </c>
      <c r="K400">
        <f>IF(OR(A400="",D400=""),"",D400-J400)</f>
        <v/>
      </c>
    </row>
    <row r="401">
      <c r="E401" s="10" t="n"/>
      <c r="F401" s="10" t="n"/>
      <c r="G401" s="9" t="n"/>
      <c r="H401" s="9" t="n"/>
      <c r="I401" s="9">
        <f>IF(A401="","",MAX(0,G401-H401))</f>
        <v/>
      </c>
      <c r="J401">
        <f>IF(A401="","",COUNTIFS(Sesiones!$A:$A,A401,Sesiones!$C:$C,"Hecha")+COUNTIFS(Sesiones!$A:$A,A401,Sesiones!$C:$C,"Falta sin avisar"))</f>
        <v/>
      </c>
      <c r="K401">
        <f>IF(OR(A401="",D401=""),"",D401-J401)</f>
        <v/>
      </c>
    </row>
    <row r="402">
      <c r="E402" s="10" t="n"/>
      <c r="F402" s="10" t="n"/>
      <c r="G402" s="9" t="n"/>
      <c r="H402" s="9" t="n"/>
      <c r="I402" s="9">
        <f>IF(A402="","",MAX(0,G402-H402))</f>
        <v/>
      </c>
      <c r="J402">
        <f>IF(A402="","",COUNTIFS(Sesiones!$A:$A,A402,Sesiones!$C:$C,"Hecha")+COUNTIFS(Sesiones!$A:$A,A402,Sesiones!$C:$C,"Falta sin avisar"))</f>
        <v/>
      </c>
      <c r="K402">
        <f>IF(OR(A402="",D402=""),"",D402-J402)</f>
        <v/>
      </c>
    </row>
    <row r="403">
      <c r="E403" s="10" t="n"/>
      <c r="F403" s="10" t="n"/>
      <c r="G403" s="9" t="n"/>
      <c r="H403" s="9" t="n"/>
      <c r="I403" s="9">
        <f>IF(A403="","",MAX(0,G403-H403))</f>
        <v/>
      </c>
      <c r="J403">
        <f>IF(A403="","",COUNTIFS(Sesiones!$A:$A,A403,Sesiones!$C:$C,"Hecha")+COUNTIFS(Sesiones!$A:$A,A403,Sesiones!$C:$C,"Falta sin avisar"))</f>
        <v/>
      </c>
      <c r="K403">
        <f>IF(OR(A403="",D403=""),"",D403-J403)</f>
        <v/>
      </c>
    </row>
    <row r="404">
      <c r="E404" s="10" t="n"/>
      <c r="F404" s="10" t="n"/>
      <c r="G404" s="9" t="n"/>
      <c r="H404" s="9" t="n"/>
      <c r="I404" s="9">
        <f>IF(A404="","",MAX(0,G404-H404))</f>
        <v/>
      </c>
      <c r="J404">
        <f>IF(A404="","",COUNTIFS(Sesiones!$A:$A,A404,Sesiones!$C:$C,"Hecha")+COUNTIFS(Sesiones!$A:$A,A404,Sesiones!$C:$C,"Falta sin avisar"))</f>
        <v/>
      </c>
      <c r="K404">
        <f>IF(OR(A404="",D404=""),"",D404-J404)</f>
        <v/>
      </c>
    </row>
    <row r="405">
      <c r="E405" s="10" t="n"/>
      <c r="F405" s="10" t="n"/>
      <c r="G405" s="9" t="n"/>
      <c r="H405" s="9" t="n"/>
      <c r="I405" s="9">
        <f>IF(A405="","",MAX(0,G405-H405))</f>
        <v/>
      </c>
      <c r="J405">
        <f>IF(A405="","",COUNTIFS(Sesiones!$A:$A,A405,Sesiones!$C:$C,"Hecha")+COUNTIFS(Sesiones!$A:$A,A405,Sesiones!$C:$C,"Falta sin avisar"))</f>
        <v/>
      </c>
      <c r="K405">
        <f>IF(OR(A405="",D405=""),"",D405-J405)</f>
        <v/>
      </c>
    </row>
    <row r="406">
      <c r="E406" s="10" t="n"/>
      <c r="F406" s="10" t="n"/>
      <c r="G406" s="9" t="n"/>
      <c r="H406" s="9" t="n"/>
      <c r="I406" s="9">
        <f>IF(A406="","",MAX(0,G406-H406))</f>
        <v/>
      </c>
      <c r="J406">
        <f>IF(A406="","",COUNTIFS(Sesiones!$A:$A,A406,Sesiones!$C:$C,"Hecha")+COUNTIFS(Sesiones!$A:$A,A406,Sesiones!$C:$C,"Falta sin avisar"))</f>
        <v/>
      </c>
      <c r="K406">
        <f>IF(OR(A406="",D406=""),"",D406-J406)</f>
        <v/>
      </c>
    </row>
    <row r="407">
      <c r="E407" s="10" t="n"/>
      <c r="F407" s="10" t="n"/>
      <c r="G407" s="9" t="n"/>
      <c r="H407" s="9" t="n"/>
      <c r="I407" s="9">
        <f>IF(A407="","",MAX(0,G407-H407))</f>
        <v/>
      </c>
      <c r="J407">
        <f>IF(A407="","",COUNTIFS(Sesiones!$A:$A,A407,Sesiones!$C:$C,"Hecha")+COUNTIFS(Sesiones!$A:$A,A407,Sesiones!$C:$C,"Falta sin avisar"))</f>
        <v/>
      </c>
      <c r="K407">
        <f>IF(OR(A407="",D407=""),"",D407-J407)</f>
        <v/>
      </c>
    </row>
    <row r="408">
      <c r="E408" s="10" t="n"/>
      <c r="F408" s="10" t="n"/>
      <c r="G408" s="9" t="n"/>
      <c r="H408" s="9" t="n"/>
      <c r="I408" s="9">
        <f>IF(A408="","",MAX(0,G408-H408))</f>
        <v/>
      </c>
      <c r="J408">
        <f>IF(A408="","",COUNTIFS(Sesiones!$A:$A,A408,Sesiones!$C:$C,"Hecha")+COUNTIFS(Sesiones!$A:$A,A408,Sesiones!$C:$C,"Falta sin avisar"))</f>
        <v/>
      </c>
      <c r="K408">
        <f>IF(OR(A408="",D408=""),"",D408-J408)</f>
        <v/>
      </c>
    </row>
    <row r="409">
      <c r="E409" s="10" t="n"/>
      <c r="F409" s="10" t="n"/>
      <c r="G409" s="9" t="n"/>
      <c r="H409" s="9" t="n"/>
      <c r="I409" s="9">
        <f>IF(A409="","",MAX(0,G409-H409))</f>
        <v/>
      </c>
      <c r="J409">
        <f>IF(A409="","",COUNTIFS(Sesiones!$A:$A,A409,Sesiones!$C:$C,"Hecha")+COUNTIFS(Sesiones!$A:$A,A409,Sesiones!$C:$C,"Falta sin avisar"))</f>
        <v/>
      </c>
      <c r="K409">
        <f>IF(OR(A409="",D409=""),"",D409-J409)</f>
        <v/>
      </c>
    </row>
    <row r="410">
      <c r="E410" s="10" t="n"/>
      <c r="F410" s="10" t="n"/>
      <c r="G410" s="9" t="n"/>
      <c r="H410" s="9" t="n"/>
      <c r="I410" s="9">
        <f>IF(A410="","",MAX(0,G410-H410))</f>
        <v/>
      </c>
      <c r="J410">
        <f>IF(A410="","",COUNTIFS(Sesiones!$A:$A,A410,Sesiones!$C:$C,"Hecha")+COUNTIFS(Sesiones!$A:$A,A410,Sesiones!$C:$C,"Falta sin avisar"))</f>
        <v/>
      </c>
      <c r="K410">
        <f>IF(OR(A410="",D410=""),"",D410-J410)</f>
        <v/>
      </c>
    </row>
    <row r="411">
      <c r="E411" s="10" t="n"/>
      <c r="F411" s="10" t="n"/>
      <c r="G411" s="9" t="n"/>
      <c r="H411" s="9" t="n"/>
      <c r="I411" s="9">
        <f>IF(A411="","",MAX(0,G411-H411))</f>
        <v/>
      </c>
      <c r="J411">
        <f>IF(A411="","",COUNTIFS(Sesiones!$A:$A,A411,Sesiones!$C:$C,"Hecha")+COUNTIFS(Sesiones!$A:$A,A411,Sesiones!$C:$C,"Falta sin avisar"))</f>
        <v/>
      </c>
      <c r="K411">
        <f>IF(OR(A411="",D411=""),"",D411-J411)</f>
        <v/>
      </c>
    </row>
    <row r="412">
      <c r="E412" s="10" t="n"/>
      <c r="F412" s="10" t="n"/>
      <c r="G412" s="9" t="n"/>
      <c r="H412" s="9" t="n"/>
      <c r="I412" s="9">
        <f>IF(A412="","",MAX(0,G412-H412))</f>
        <v/>
      </c>
      <c r="J412">
        <f>IF(A412="","",COUNTIFS(Sesiones!$A:$A,A412,Sesiones!$C:$C,"Hecha")+COUNTIFS(Sesiones!$A:$A,A412,Sesiones!$C:$C,"Falta sin avisar"))</f>
        <v/>
      </c>
      <c r="K412">
        <f>IF(OR(A412="",D412=""),"",D412-J412)</f>
        <v/>
      </c>
    </row>
    <row r="413">
      <c r="E413" s="10" t="n"/>
      <c r="F413" s="10" t="n"/>
      <c r="G413" s="9" t="n"/>
      <c r="H413" s="9" t="n"/>
      <c r="I413" s="9">
        <f>IF(A413="","",MAX(0,G413-H413))</f>
        <v/>
      </c>
      <c r="J413">
        <f>IF(A413="","",COUNTIFS(Sesiones!$A:$A,A413,Sesiones!$C:$C,"Hecha")+COUNTIFS(Sesiones!$A:$A,A413,Sesiones!$C:$C,"Falta sin avisar"))</f>
        <v/>
      </c>
      <c r="K413">
        <f>IF(OR(A413="",D413=""),"",D413-J413)</f>
        <v/>
      </c>
    </row>
    <row r="414">
      <c r="E414" s="10" t="n"/>
      <c r="F414" s="10" t="n"/>
      <c r="G414" s="9" t="n"/>
      <c r="H414" s="9" t="n"/>
      <c r="I414" s="9">
        <f>IF(A414="","",MAX(0,G414-H414))</f>
        <v/>
      </c>
      <c r="J414">
        <f>IF(A414="","",COUNTIFS(Sesiones!$A:$A,A414,Sesiones!$C:$C,"Hecha")+COUNTIFS(Sesiones!$A:$A,A414,Sesiones!$C:$C,"Falta sin avisar"))</f>
        <v/>
      </c>
      <c r="K414">
        <f>IF(OR(A414="",D414=""),"",D414-J414)</f>
        <v/>
      </c>
    </row>
    <row r="415">
      <c r="E415" s="10" t="n"/>
      <c r="F415" s="10" t="n"/>
      <c r="G415" s="9" t="n"/>
      <c r="H415" s="9" t="n"/>
      <c r="I415" s="9">
        <f>IF(A415="","",MAX(0,G415-H415))</f>
        <v/>
      </c>
      <c r="J415">
        <f>IF(A415="","",COUNTIFS(Sesiones!$A:$A,A415,Sesiones!$C:$C,"Hecha")+COUNTIFS(Sesiones!$A:$A,A415,Sesiones!$C:$C,"Falta sin avisar"))</f>
        <v/>
      </c>
      <c r="K415">
        <f>IF(OR(A415="",D415=""),"",D415-J415)</f>
        <v/>
      </c>
    </row>
    <row r="416">
      <c r="E416" s="10" t="n"/>
      <c r="F416" s="10" t="n"/>
      <c r="G416" s="9" t="n"/>
      <c r="H416" s="9" t="n"/>
      <c r="I416" s="9">
        <f>IF(A416="","",MAX(0,G416-H416))</f>
        <v/>
      </c>
      <c r="J416">
        <f>IF(A416="","",COUNTIFS(Sesiones!$A:$A,A416,Sesiones!$C:$C,"Hecha")+COUNTIFS(Sesiones!$A:$A,A416,Sesiones!$C:$C,"Falta sin avisar"))</f>
        <v/>
      </c>
      <c r="K416">
        <f>IF(OR(A416="",D416=""),"",D416-J416)</f>
        <v/>
      </c>
    </row>
    <row r="417">
      <c r="E417" s="10" t="n"/>
      <c r="F417" s="10" t="n"/>
      <c r="G417" s="9" t="n"/>
      <c r="H417" s="9" t="n"/>
      <c r="I417" s="9">
        <f>IF(A417="","",MAX(0,G417-H417))</f>
        <v/>
      </c>
      <c r="J417">
        <f>IF(A417="","",COUNTIFS(Sesiones!$A:$A,A417,Sesiones!$C:$C,"Hecha")+COUNTIFS(Sesiones!$A:$A,A417,Sesiones!$C:$C,"Falta sin avisar"))</f>
        <v/>
      </c>
      <c r="K417">
        <f>IF(OR(A417="",D417=""),"",D417-J417)</f>
        <v/>
      </c>
    </row>
    <row r="418">
      <c r="E418" s="10" t="n"/>
      <c r="F418" s="10" t="n"/>
      <c r="G418" s="9" t="n"/>
      <c r="H418" s="9" t="n"/>
      <c r="I418" s="9">
        <f>IF(A418="","",MAX(0,G418-H418))</f>
        <v/>
      </c>
      <c r="J418">
        <f>IF(A418="","",COUNTIFS(Sesiones!$A:$A,A418,Sesiones!$C:$C,"Hecha")+COUNTIFS(Sesiones!$A:$A,A418,Sesiones!$C:$C,"Falta sin avisar"))</f>
        <v/>
      </c>
      <c r="K418">
        <f>IF(OR(A418="",D418=""),"",D418-J418)</f>
        <v/>
      </c>
    </row>
    <row r="419">
      <c r="E419" s="10" t="n"/>
      <c r="F419" s="10" t="n"/>
      <c r="G419" s="9" t="n"/>
      <c r="H419" s="9" t="n"/>
      <c r="I419" s="9">
        <f>IF(A419="","",MAX(0,G419-H419))</f>
        <v/>
      </c>
      <c r="J419">
        <f>IF(A419="","",COUNTIFS(Sesiones!$A:$A,A419,Sesiones!$C:$C,"Hecha")+COUNTIFS(Sesiones!$A:$A,A419,Sesiones!$C:$C,"Falta sin avisar"))</f>
        <v/>
      </c>
      <c r="K419">
        <f>IF(OR(A419="",D419=""),"",D419-J419)</f>
        <v/>
      </c>
    </row>
    <row r="420">
      <c r="E420" s="10" t="n"/>
      <c r="F420" s="10" t="n"/>
      <c r="G420" s="9" t="n"/>
      <c r="H420" s="9" t="n"/>
      <c r="I420" s="9">
        <f>IF(A420="","",MAX(0,G420-H420))</f>
        <v/>
      </c>
      <c r="J420">
        <f>IF(A420="","",COUNTIFS(Sesiones!$A:$A,A420,Sesiones!$C:$C,"Hecha")+COUNTIFS(Sesiones!$A:$A,A420,Sesiones!$C:$C,"Falta sin avisar"))</f>
        <v/>
      </c>
      <c r="K420">
        <f>IF(OR(A420="",D420=""),"",D420-J420)</f>
        <v/>
      </c>
    </row>
    <row r="421">
      <c r="E421" s="10" t="n"/>
      <c r="F421" s="10" t="n"/>
      <c r="G421" s="9" t="n"/>
      <c r="H421" s="9" t="n"/>
      <c r="I421" s="9">
        <f>IF(A421="","",MAX(0,G421-H421))</f>
        <v/>
      </c>
      <c r="J421">
        <f>IF(A421="","",COUNTIFS(Sesiones!$A:$A,A421,Sesiones!$C:$C,"Hecha")+COUNTIFS(Sesiones!$A:$A,A421,Sesiones!$C:$C,"Falta sin avisar"))</f>
        <v/>
      </c>
      <c r="K421">
        <f>IF(OR(A421="",D421=""),"",D421-J421)</f>
        <v/>
      </c>
    </row>
    <row r="422">
      <c r="E422" s="10" t="n"/>
      <c r="F422" s="10" t="n"/>
      <c r="G422" s="9" t="n"/>
      <c r="H422" s="9" t="n"/>
      <c r="I422" s="9">
        <f>IF(A422="","",MAX(0,G422-H422))</f>
        <v/>
      </c>
      <c r="J422">
        <f>IF(A422="","",COUNTIFS(Sesiones!$A:$A,A422,Sesiones!$C:$C,"Hecha")+COUNTIFS(Sesiones!$A:$A,A422,Sesiones!$C:$C,"Falta sin avisar"))</f>
        <v/>
      </c>
      <c r="K422">
        <f>IF(OR(A422="",D422=""),"",D422-J422)</f>
        <v/>
      </c>
    </row>
    <row r="423">
      <c r="E423" s="10" t="n"/>
      <c r="F423" s="10" t="n"/>
      <c r="G423" s="9" t="n"/>
      <c r="H423" s="9" t="n"/>
      <c r="I423" s="9">
        <f>IF(A423="","",MAX(0,G423-H423))</f>
        <v/>
      </c>
      <c r="J423">
        <f>IF(A423="","",COUNTIFS(Sesiones!$A:$A,A423,Sesiones!$C:$C,"Hecha")+COUNTIFS(Sesiones!$A:$A,A423,Sesiones!$C:$C,"Falta sin avisar"))</f>
        <v/>
      </c>
      <c r="K423">
        <f>IF(OR(A423="",D423=""),"",D423-J423)</f>
        <v/>
      </c>
    </row>
    <row r="424">
      <c r="E424" s="10" t="n"/>
      <c r="F424" s="10" t="n"/>
      <c r="G424" s="9" t="n"/>
      <c r="H424" s="9" t="n"/>
      <c r="I424" s="9">
        <f>IF(A424="","",MAX(0,G424-H424))</f>
        <v/>
      </c>
      <c r="J424">
        <f>IF(A424="","",COUNTIFS(Sesiones!$A:$A,A424,Sesiones!$C:$C,"Hecha")+COUNTIFS(Sesiones!$A:$A,A424,Sesiones!$C:$C,"Falta sin avisar"))</f>
        <v/>
      </c>
      <c r="K424">
        <f>IF(OR(A424="",D424=""),"",D424-J424)</f>
        <v/>
      </c>
    </row>
    <row r="425">
      <c r="E425" s="10" t="n"/>
      <c r="F425" s="10" t="n"/>
      <c r="G425" s="9" t="n"/>
      <c r="H425" s="9" t="n"/>
      <c r="I425" s="9">
        <f>IF(A425="","",MAX(0,G425-H425))</f>
        <v/>
      </c>
      <c r="J425">
        <f>IF(A425="","",COUNTIFS(Sesiones!$A:$A,A425,Sesiones!$C:$C,"Hecha")+COUNTIFS(Sesiones!$A:$A,A425,Sesiones!$C:$C,"Falta sin avisar"))</f>
        <v/>
      </c>
      <c r="K425">
        <f>IF(OR(A425="",D425=""),"",D425-J425)</f>
        <v/>
      </c>
    </row>
    <row r="426">
      <c r="E426" s="10" t="n"/>
      <c r="F426" s="10" t="n"/>
      <c r="G426" s="9" t="n"/>
      <c r="H426" s="9" t="n"/>
      <c r="I426" s="9">
        <f>IF(A426="","",MAX(0,G426-H426))</f>
        <v/>
      </c>
      <c r="J426">
        <f>IF(A426="","",COUNTIFS(Sesiones!$A:$A,A426,Sesiones!$C:$C,"Hecha")+COUNTIFS(Sesiones!$A:$A,A426,Sesiones!$C:$C,"Falta sin avisar"))</f>
        <v/>
      </c>
      <c r="K426">
        <f>IF(OR(A426="",D426=""),"",D426-J426)</f>
        <v/>
      </c>
    </row>
    <row r="427">
      <c r="E427" s="10" t="n"/>
      <c r="F427" s="10" t="n"/>
      <c r="G427" s="9" t="n"/>
      <c r="H427" s="9" t="n"/>
      <c r="I427" s="9">
        <f>IF(A427="","",MAX(0,G427-H427))</f>
        <v/>
      </c>
      <c r="J427">
        <f>IF(A427="","",COUNTIFS(Sesiones!$A:$A,A427,Sesiones!$C:$C,"Hecha")+COUNTIFS(Sesiones!$A:$A,A427,Sesiones!$C:$C,"Falta sin avisar"))</f>
        <v/>
      </c>
      <c r="K427">
        <f>IF(OR(A427="",D427=""),"",D427-J427)</f>
        <v/>
      </c>
    </row>
    <row r="428">
      <c r="E428" s="10" t="n"/>
      <c r="F428" s="10" t="n"/>
      <c r="G428" s="9" t="n"/>
      <c r="H428" s="9" t="n"/>
      <c r="I428" s="9">
        <f>IF(A428="","",MAX(0,G428-H428))</f>
        <v/>
      </c>
      <c r="J428">
        <f>IF(A428="","",COUNTIFS(Sesiones!$A:$A,A428,Sesiones!$C:$C,"Hecha")+COUNTIFS(Sesiones!$A:$A,A428,Sesiones!$C:$C,"Falta sin avisar"))</f>
        <v/>
      </c>
      <c r="K428">
        <f>IF(OR(A428="",D428=""),"",D428-J428)</f>
        <v/>
      </c>
    </row>
    <row r="429">
      <c r="E429" s="10" t="n"/>
      <c r="F429" s="10" t="n"/>
      <c r="G429" s="9" t="n"/>
      <c r="H429" s="9" t="n"/>
      <c r="I429" s="9">
        <f>IF(A429="","",MAX(0,G429-H429))</f>
        <v/>
      </c>
      <c r="J429">
        <f>IF(A429="","",COUNTIFS(Sesiones!$A:$A,A429,Sesiones!$C:$C,"Hecha")+COUNTIFS(Sesiones!$A:$A,A429,Sesiones!$C:$C,"Falta sin avisar"))</f>
        <v/>
      </c>
      <c r="K429">
        <f>IF(OR(A429="",D429=""),"",D429-J429)</f>
        <v/>
      </c>
    </row>
    <row r="430">
      <c r="E430" s="10" t="n"/>
      <c r="F430" s="10" t="n"/>
      <c r="G430" s="9" t="n"/>
      <c r="H430" s="9" t="n"/>
      <c r="I430" s="9">
        <f>IF(A430="","",MAX(0,G430-H430))</f>
        <v/>
      </c>
      <c r="J430">
        <f>IF(A430="","",COUNTIFS(Sesiones!$A:$A,A430,Sesiones!$C:$C,"Hecha")+COUNTIFS(Sesiones!$A:$A,A430,Sesiones!$C:$C,"Falta sin avisar"))</f>
        <v/>
      </c>
      <c r="K430">
        <f>IF(OR(A430="",D430=""),"",D430-J430)</f>
        <v/>
      </c>
    </row>
    <row r="431">
      <c r="E431" s="10" t="n"/>
      <c r="F431" s="10" t="n"/>
      <c r="G431" s="9" t="n"/>
      <c r="H431" s="9" t="n"/>
      <c r="I431" s="9">
        <f>IF(A431="","",MAX(0,G431-H431))</f>
        <v/>
      </c>
      <c r="J431">
        <f>IF(A431="","",COUNTIFS(Sesiones!$A:$A,A431,Sesiones!$C:$C,"Hecha")+COUNTIFS(Sesiones!$A:$A,A431,Sesiones!$C:$C,"Falta sin avisar"))</f>
        <v/>
      </c>
      <c r="K431">
        <f>IF(OR(A431="",D431=""),"",D431-J431)</f>
        <v/>
      </c>
    </row>
    <row r="432">
      <c r="E432" s="10" t="n"/>
      <c r="F432" s="10" t="n"/>
      <c r="G432" s="9" t="n"/>
      <c r="H432" s="9" t="n"/>
      <c r="I432" s="9">
        <f>IF(A432="","",MAX(0,G432-H432))</f>
        <v/>
      </c>
      <c r="J432">
        <f>IF(A432="","",COUNTIFS(Sesiones!$A:$A,A432,Sesiones!$C:$C,"Hecha")+COUNTIFS(Sesiones!$A:$A,A432,Sesiones!$C:$C,"Falta sin avisar"))</f>
        <v/>
      </c>
      <c r="K432">
        <f>IF(OR(A432="",D432=""),"",D432-J432)</f>
        <v/>
      </c>
    </row>
    <row r="433">
      <c r="E433" s="10" t="n"/>
      <c r="F433" s="10" t="n"/>
      <c r="G433" s="9" t="n"/>
      <c r="H433" s="9" t="n"/>
      <c r="I433" s="9">
        <f>IF(A433="","",MAX(0,G433-H433))</f>
        <v/>
      </c>
      <c r="J433">
        <f>IF(A433="","",COUNTIFS(Sesiones!$A:$A,A433,Sesiones!$C:$C,"Hecha")+COUNTIFS(Sesiones!$A:$A,A433,Sesiones!$C:$C,"Falta sin avisar"))</f>
        <v/>
      </c>
      <c r="K433">
        <f>IF(OR(A433="",D433=""),"",D433-J433)</f>
        <v/>
      </c>
    </row>
    <row r="434">
      <c r="E434" s="10" t="n"/>
      <c r="F434" s="10" t="n"/>
      <c r="G434" s="9" t="n"/>
      <c r="H434" s="9" t="n"/>
      <c r="I434" s="9">
        <f>IF(A434="","",MAX(0,G434-H434))</f>
        <v/>
      </c>
      <c r="J434">
        <f>IF(A434="","",COUNTIFS(Sesiones!$A:$A,A434,Sesiones!$C:$C,"Hecha")+COUNTIFS(Sesiones!$A:$A,A434,Sesiones!$C:$C,"Falta sin avisar"))</f>
        <v/>
      </c>
      <c r="K434">
        <f>IF(OR(A434="",D434=""),"",D434-J434)</f>
        <v/>
      </c>
    </row>
    <row r="435">
      <c r="E435" s="10" t="n"/>
      <c r="F435" s="10" t="n"/>
      <c r="G435" s="9" t="n"/>
      <c r="H435" s="9" t="n"/>
      <c r="I435" s="9">
        <f>IF(A435="","",MAX(0,G435-H435))</f>
        <v/>
      </c>
      <c r="J435">
        <f>IF(A435="","",COUNTIFS(Sesiones!$A:$A,A435,Sesiones!$C:$C,"Hecha")+COUNTIFS(Sesiones!$A:$A,A435,Sesiones!$C:$C,"Falta sin avisar"))</f>
        <v/>
      </c>
      <c r="K435">
        <f>IF(OR(A435="",D435=""),"",D435-J435)</f>
        <v/>
      </c>
    </row>
    <row r="436">
      <c r="E436" s="10" t="n"/>
      <c r="F436" s="10" t="n"/>
      <c r="G436" s="9" t="n"/>
      <c r="H436" s="9" t="n"/>
      <c r="I436" s="9">
        <f>IF(A436="","",MAX(0,G436-H436))</f>
        <v/>
      </c>
      <c r="J436">
        <f>IF(A436="","",COUNTIFS(Sesiones!$A:$A,A436,Sesiones!$C:$C,"Hecha")+COUNTIFS(Sesiones!$A:$A,A436,Sesiones!$C:$C,"Falta sin avisar"))</f>
        <v/>
      </c>
      <c r="K436">
        <f>IF(OR(A436="",D436=""),"",D436-J436)</f>
        <v/>
      </c>
    </row>
    <row r="437">
      <c r="E437" s="10" t="n"/>
      <c r="F437" s="10" t="n"/>
      <c r="G437" s="9" t="n"/>
      <c r="H437" s="9" t="n"/>
      <c r="I437" s="9">
        <f>IF(A437="","",MAX(0,G437-H437))</f>
        <v/>
      </c>
      <c r="J437">
        <f>IF(A437="","",COUNTIFS(Sesiones!$A:$A,A437,Sesiones!$C:$C,"Hecha")+COUNTIFS(Sesiones!$A:$A,A437,Sesiones!$C:$C,"Falta sin avisar"))</f>
        <v/>
      </c>
      <c r="K437">
        <f>IF(OR(A437="",D437=""),"",D437-J437)</f>
        <v/>
      </c>
    </row>
    <row r="438">
      <c r="E438" s="10" t="n"/>
      <c r="F438" s="10" t="n"/>
      <c r="G438" s="9" t="n"/>
      <c r="H438" s="9" t="n"/>
      <c r="I438" s="9">
        <f>IF(A438="","",MAX(0,G438-H438))</f>
        <v/>
      </c>
      <c r="J438">
        <f>IF(A438="","",COUNTIFS(Sesiones!$A:$A,A438,Sesiones!$C:$C,"Hecha")+COUNTIFS(Sesiones!$A:$A,A438,Sesiones!$C:$C,"Falta sin avisar"))</f>
        <v/>
      </c>
      <c r="K438">
        <f>IF(OR(A438="",D438=""),"",D438-J438)</f>
        <v/>
      </c>
    </row>
    <row r="439">
      <c r="E439" s="10" t="n"/>
      <c r="F439" s="10" t="n"/>
      <c r="G439" s="9" t="n"/>
      <c r="H439" s="9" t="n"/>
      <c r="I439" s="9">
        <f>IF(A439="","",MAX(0,G439-H439))</f>
        <v/>
      </c>
      <c r="J439">
        <f>IF(A439="","",COUNTIFS(Sesiones!$A:$A,A439,Sesiones!$C:$C,"Hecha")+COUNTIFS(Sesiones!$A:$A,A439,Sesiones!$C:$C,"Falta sin avisar"))</f>
        <v/>
      </c>
      <c r="K439">
        <f>IF(OR(A439="",D439=""),"",D439-J439)</f>
        <v/>
      </c>
    </row>
    <row r="440">
      <c r="E440" s="10" t="n"/>
      <c r="F440" s="10" t="n"/>
      <c r="G440" s="9" t="n"/>
      <c r="H440" s="9" t="n"/>
      <c r="I440" s="9">
        <f>IF(A440="","",MAX(0,G440-H440))</f>
        <v/>
      </c>
      <c r="J440">
        <f>IF(A440="","",COUNTIFS(Sesiones!$A:$A,A440,Sesiones!$C:$C,"Hecha")+COUNTIFS(Sesiones!$A:$A,A440,Sesiones!$C:$C,"Falta sin avisar"))</f>
        <v/>
      </c>
      <c r="K440">
        <f>IF(OR(A440="",D440=""),"",D440-J440)</f>
        <v/>
      </c>
    </row>
    <row r="441">
      <c r="E441" s="10" t="n"/>
      <c r="F441" s="10" t="n"/>
      <c r="G441" s="9" t="n"/>
      <c r="H441" s="9" t="n"/>
      <c r="I441" s="9">
        <f>IF(A441="","",MAX(0,G441-H441))</f>
        <v/>
      </c>
      <c r="J441">
        <f>IF(A441="","",COUNTIFS(Sesiones!$A:$A,A441,Sesiones!$C:$C,"Hecha")+COUNTIFS(Sesiones!$A:$A,A441,Sesiones!$C:$C,"Falta sin avisar"))</f>
        <v/>
      </c>
      <c r="K441">
        <f>IF(OR(A441="",D441=""),"",D441-J441)</f>
        <v/>
      </c>
    </row>
    <row r="442">
      <c r="E442" s="10" t="n"/>
      <c r="F442" s="10" t="n"/>
      <c r="G442" s="9" t="n"/>
      <c r="H442" s="9" t="n"/>
      <c r="I442" s="9">
        <f>IF(A442="","",MAX(0,G442-H442))</f>
        <v/>
      </c>
      <c r="J442">
        <f>IF(A442="","",COUNTIFS(Sesiones!$A:$A,A442,Sesiones!$C:$C,"Hecha")+COUNTIFS(Sesiones!$A:$A,A442,Sesiones!$C:$C,"Falta sin avisar"))</f>
        <v/>
      </c>
      <c r="K442">
        <f>IF(OR(A442="",D442=""),"",D442-J442)</f>
        <v/>
      </c>
    </row>
    <row r="443">
      <c r="E443" s="10" t="n"/>
      <c r="F443" s="10" t="n"/>
      <c r="G443" s="9" t="n"/>
      <c r="H443" s="9" t="n"/>
      <c r="I443" s="9">
        <f>IF(A443="","",MAX(0,G443-H443))</f>
        <v/>
      </c>
      <c r="J443">
        <f>IF(A443="","",COUNTIFS(Sesiones!$A:$A,A443,Sesiones!$C:$C,"Hecha")+COUNTIFS(Sesiones!$A:$A,A443,Sesiones!$C:$C,"Falta sin avisar"))</f>
        <v/>
      </c>
      <c r="K443">
        <f>IF(OR(A443="",D443=""),"",D443-J443)</f>
        <v/>
      </c>
    </row>
    <row r="444">
      <c r="E444" s="10" t="n"/>
      <c r="F444" s="10" t="n"/>
      <c r="G444" s="9" t="n"/>
      <c r="H444" s="9" t="n"/>
      <c r="I444" s="9">
        <f>IF(A444="","",MAX(0,G444-H444))</f>
        <v/>
      </c>
      <c r="J444">
        <f>IF(A444="","",COUNTIFS(Sesiones!$A:$A,A444,Sesiones!$C:$C,"Hecha")+COUNTIFS(Sesiones!$A:$A,A444,Sesiones!$C:$C,"Falta sin avisar"))</f>
        <v/>
      </c>
      <c r="K444">
        <f>IF(OR(A444="",D444=""),"",D444-J444)</f>
        <v/>
      </c>
    </row>
    <row r="445">
      <c r="E445" s="10" t="n"/>
      <c r="F445" s="10" t="n"/>
      <c r="G445" s="9" t="n"/>
      <c r="H445" s="9" t="n"/>
      <c r="I445" s="9">
        <f>IF(A445="","",MAX(0,G445-H445))</f>
        <v/>
      </c>
      <c r="J445">
        <f>IF(A445="","",COUNTIFS(Sesiones!$A:$A,A445,Sesiones!$C:$C,"Hecha")+COUNTIFS(Sesiones!$A:$A,A445,Sesiones!$C:$C,"Falta sin avisar"))</f>
        <v/>
      </c>
      <c r="K445">
        <f>IF(OR(A445="",D445=""),"",D445-J445)</f>
        <v/>
      </c>
    </row>
    <row r="446">
      <c r="E446" s="10" t="n"/>
      <c r="F446" s="10" t="n"/>
      <c r="G446" s="9" t="n"/>
      <c r="H446" s="9" t="n"/>
      <c r="I446" s="9">
        <f>IF(A446="","",MAX(0,G446-H446))</f>
        <v/>
      </c>
      <c r="J446">
        <f>IF(A446="","",COUNTIFS(Sesiones!$A:$A,A446,Sesiones!$C:$C,"Hecha")+COUNTIFS(Sesiones!$A:$A,A446,Sesiones!$C:$C,"Falta sin avisar"))</f>
        <v/>
      </c>
      <c r="K446">
        <f>IF(OR(A446="",D446=""),"",D446-J446)</f>
        <v/>
      </c>
    </row>
    <row r="447">
      <c r="E447" s="10" t="n"/>
      <c r="F447" s="10" t="n"/>
      <c r="G447" s="9" t="n"/>
      <c r="H447" s="9" t="n"/>
      <c r="I447" s="9">
        <f>IF(A447="","",MAX(0,G447-H447))</f>
        <v/>
      </c>
      <c r="J447">
        <f>IF(A447="","",COUNTIFS(Sesiones!$A:$A,A447,Sesiones!$C:$C,"Hecha")+COUNTIFS(Sesiones!$A:$A,A447,Sesiones!$C:$C,"Falta sin avisar"))</f>
        <v/>
      </c>
      <c r="K447">
        <f>IF(OR(A447="",D447=""),"",D447-J447)</f>
        <v/>
      </c>
    </row>
    <row r="448">
      <c r="E448" s="10" t="n"/>
      <c r="F448" s="10" t="n"/>
      <c r="G448" s="9" t="n"/>
      <c r="H448" s="9" t="n"/>
      <c r="I448" s="9">
        <f>IF(A448="","",MAX(0,G448-H448))</f>
        <v/>
      </c>
      <c r="J448">
        <f>IF(A448="","",COUNTIFS(Sesiones!$A:$A,A448,Sesiones!$C:$C,"Hecha")+COUNTIFS(Sesiones!$A:$A,A448,Sesiones!$C:$C,"Falta sin avisar"))</f>
        <v/>
      </c>
      <c r="K448">
        <f>IF(OR(A448="",D448=""),"",D448-J448)</f>
        <v/>
      </c>
    </row>
    <row r="449">
      <c r="E449" s="10" t="n"/>
      <c r="F449" s="10" t="n"/>
      <c r="G449" s="9" t="n"/>
      <c r="H449" s="9" t="n"/>
      <c r="I449" s="9">
        <f>IF(A449="","",MAX(0,G449-H449))</f>
        <v/>
      </c>
      <c r="J449">
        <f>IF(A449="","",COUNTIFS(Sesiones!$A:$A,A449,Sesiones!$C:$C,"Hecha")+COUNTIFS(Sesiones!$A:$A,A449,Sesiones!$C:$C,"Falta sin avisar"))</f>
        <v/>
      </c>
      <c r="K449">
        <f>IF(OR(A449="",D449=""),"",D449-J449)</f>
        <v/>
      </c>
    </row>
    <row r="450">
      <c r="E450" s="10" t="n"/>
      <c r="F450" s="10" t="n"/>
      <c r="G450" s="9" t="n"/>
      <c r="H450" s="9" t="n"/>
      <c r="I450" s="9">
        <f>IF(A450="","",MAX(0,G450-H450))</f>
        <v/>
      </c>
      <c r="J450">
        <f>IF(A450="","",COUNTIFS(Sesiones!$A:$A,A450,Sesiones!$C:$C,"Hecha")+COUNTIFS(Sesiones!$A:$A,A450,Sesiones!$C:$C,"Falta sin avisar"))</f>
        <v/>
      </c>
      <c r="K450">
        <f>IF(OR(A450="",D450=""),"",D450-J450)</f>
        <v/>
      </c>
    </row>
    <row r="451">
      <c r="E451" s="10" t="n"/>
      <c r="F451" s="10" t="n"/>
      <c r="G451" s="9" t="n"/>
      <c r="H451" s="9" t="n"/>
      <c r="I451" s="9">
        <f>IF(A451="","",MAX(0,G451-H451))</f>
        <v/>
      </c>
      <c r="J451">
        <f>IF(A451="","",COUNTIFS(Sesiones!$A:$A,A451,Sesiones!$C:$C,"Hecha")+COUNTIFS(Sesiones!$A:$A,A451,Sesiones!$C:$C,"Falta sin avisar"))</f>
        <v/>
      </c>
      <c r="K451">
        <f>IF(OR(A451="",D451=""),"",D451-J451)</f>
        <v/>
      </c>
    </row>
    <row r="452">
      <c r="E452" s="10" t="n"/>
      <c r="F452" s="10" t="n"/>
      <c r="G452" s="9" t="n"/>
      <c r="H452" s="9" t="n"/>
      <c r="I452" s="9">
        <f>IF(A452="","",MAX(0,G452-H452))</f>
        <v/>
      </c>
      <c r="J452">
        <f>IF(A452="","",COUNTIFS(Sesiones!$A:$A,A452,Sesiones!$C:$C,"Hecha")+COUNTIFS(Sesiones!$A:$A,A452,Sesiones!$C:$C,"Falta sin avisar"))</f>
        <v/>
      </c>
      <c r="K452">
        <f>IF(OR(A452="",D452=""),"",D452-J452)</f>
        <v/>
      </c>
    </row>
    <row r="453">
      <c r="E453" s="10" t="n"/>
      <c r="F453" s="10" t="n"/>
      <c r="G453" s="9" t="n"/>
      <c r="H453" s="9" t="n"/>
      <c r="I453" s="9">
        <f>IF(A453="","",MAX(0,G453-H453))</f>
        <v/>
      </c>
      <c r="J453">
        <f>IF(A453="","",COUNTIFS(Sesiones!$A:$A,A453,Sesiones!$C:$C,"Hecha")+COUNTIFS(Sesiones!$A:$A,A453,Sesiones!$C:$C,"Falta sin avisar"))</f>
        <v/>
      </c>
      <c r="K453">
        <f>IF(OR(A453="",D453=""),"",D453-J453)</f>
        <v/>
      </c>
    </row>
    <row r="454">
      <c r="E454" s="10" t="n"/>
      <c r="F454" s="10" t="n"/>
      <c r="G454" s="9" t="n"/>
      <c r="H454" s="9" t="n"/>
      <c r="I454" s="9">
        <f>IF(A454="","",MAX(0,G454-H454))</f>
        <v/>
      </c>
      <c r="J454">
        <f>IF(A454="","",COUNTIFS(Sesiones!$A:$A,A454,Sesiones!$C:$C,"Hecha")+COUNTIFS(Sesiones!$A:$A,A454,Sesiones!$C:$C,"Falta sin avisar"))</f>
        <v/>
      </c>
      <c r="K454">
        <f>IF(OR(A454="",D454=""),"",D454-J454)</f>
        <v/>
      </c>
    </row>
    <row r="455">
      <c r="E455" s="10" t="n"/>
      <c r="F455" s="10" t="n"/>
      <c r="G455" s="9" t="n"/>
      <c r="H455" s="9" t="n"/>
      <c r="I455" s="9">
        <f>IF(A455="","",MAX(0,G455-H455))</f>
        <v/>
      </c>
      <c r="J455">
        <f>IF(A455="","",COUNTIFS(Sesiones!$A:$A,A455,Sesiones!$C:$C,"Hecha")+COUNTIFS(Sesiones!$A:$A,A455,Sesiones!$C:$C,"Falta sin avisar"))</f>
        <v/>
      </c>
      <c r="K455">
        <f>IF(OR(A455="",D455=""),"",D455-J455)</f>
        <v/>
      </c>
    </row>
    <row r="456">
      <c r="E456" s="10" t="n"/>
      <c r="F456" s="10" t="n"/>
      <c r="G456" s="9" t="n"/>
      <c r="H456" s="9" t="n"/>
      <c r="I456" s="9">
        <f>IF(A456="","",MAX(0,G456-H456))</f>
        <v/>
      </c>
      <c r="J456">
        <f>IF(A456="","",COUNTIFS(Sesiones!$A:$A,A456,Sesiones!$C:$C,"Hecha")+COUNTIFS(Sesiones!$A:$A,A456,Sesiones!$C:$C,"Falta sin avisar"))</f>
        <v/>
      </c>
      <c r="K456">
        <f>IF(OR(A456="",D456=""),"",D456-J456)</f>
        <v/>
      </c>
    </row>
    <row r="457">
      <c r="E457" s="10" t="n"/>
      <c r="F457" s="10" t="n"/>
      <c r="G457" s="9" t="n"/>
      <c r="H457" s="9" t="n"/>
      <c r="I457" s="9">
        <f>IF(A457="","",MAX(0,G457-H457))</f>
        <v/>
      </c>
      <c r="J457">
        <f>IF(A457="","",COUNTIFS(Sesiones!$A:$A,A457,Sesiones!$C:$C,"Hecha")+COUNTIFS(Sesiones!$A:$A,A457,Sesiones!$C:$C,"Falta sin avisar"))</f>
        <v/>
      </c>
      <c r="K457">
        <f>IF(OR(A457="",D457=""),"",D457-J457)</f>
        <v/>
      </c>
    </row>
    <row r="458">
      <c r="E458" s="10" t="n"/>
      <c r="F458" s="10" t="n"/>
      <c r="G458" s="9" t="n"/>
      <c r="H458" s="9" t="n"/>
      <c r="I458" s="9">
        <f>IF(A458="","",MAX(0,G458-H458))</f>
        <v/>
      </c>
      <c r="J458">
        <f>IF(A458="","",COUNTIFS(Sesiones!$A:$A,A458,Sesiones!$C:$C,"Hecha")+COUNTIFS(Sesiones!$A:$A,A458,Sesiones!$C:$C,"Falta sin avisar"))</f>
        <v/>
      </c>
      <c r="K458">
        <f>IF(OR(A458="",D458=""),"",D458-J458)</f>
        <v/>
      </c>
    </row>
    <row r="459">
      <c r="E459" s="10" t="n"/>
      <c r="F459" s="10" t="n"/>
      <c r="G459" s="9" t="n"/>
      <c r="H459" s="9" t="n"/>
      <c r="I459" s="9">
        <f>IF(A459="","",MAX(0,G459-H459))</f>
        <v/>
      </c>
      <c r="J459">
        <f>IF(A459="","",COUNTIFS(Sesiones!$A:$A,A459,Sesiones!$C:$C,"Hecha")+COUNTIFS(Sesiones!$A:$A,A459,Sesiones!$C:$C,"Falta sin avisar"))</f>
        <v/>
      </c>
      <c r="K459">
        <f>IF(OR(A459="",D459=""),"",D459-J459)</f>
        <v/>
      </c>
    </row>
    <row r="460">
      <c r="E460" s="10" t="n"/>
      <c r="F460" s="10" t="n"/>
      <c r="G460" s="9" t="n"/>
      <c r="H460" s="9" t="n"/>
      <c r="I460" s="9">
        <f>IF(A460="","",MAX(0,G460-H460))</f>
        <v/>
      </c>
      <c r="J460">
        <f>IF(A460="","",COUNTIFS(Sesiones!$A:$A,A460,Sesiones!$C:$C,"Hecha")+COUNTIFS(Sesiones!$A:$A,A460,Sesiones!$C:$C,"Falta sin avisar"))</f>
        <v/>
      </c>
      <c r="K460">
        <f>IF(OR(A460="",D460=""),"",D460-J460)</f>
        <v/>
      </c>
    </row>
    <row r="461">
      <c r="E461" s="10" t="n"/>
      <c r="F461" s="10" t="n"/>
      <c r="G461" s="9" t="n"/>
      <c r="H461" s="9" t="n"/>
      <c r="I461" s="9">
        <f>IF(A461="","",MAX(0,G461-H461))</f>
        <v/>
      </c>
      <c r="J461">
        <f>IF(A461="","",COUNTIFS(Sesiones!$A:$A,A461,Sesiones!$C:$C,"Hecha")+COUNTIFS(Sesiones!$A:$A,A461,Sesiones!$C:$C,"Falta sin avisar"))</f>
        <v/>
      </c>
      <c r="K461">
        <f>IF(OR(A461="",D461=""),"",D461-J461)</f>
        <v/>
      </c>
    </row>
    <row r="462">
      <c r="E462" s="10" t="n"/>
      <c r="F462" s="10" t="n"/>
      <c r="G462" s="9" t="n"/>
      <c r="H462" s="9" t="n"/>
      <c r="I462" s="9">
        <f>IF(A462="","",MAX(0,G462-H462))</f>
        <v/>
      </c>
      <c r="J462">
        <f>IF(A462="","",COUNTIFS(Sesiones!$A:$A,A462,Sesiones!$C:$C,"Hecha")+COUNTIFS(Sesiones!$A:$A,A462,Sesiones!$C:$C,"Falta sin avisar"))</f>
        <v/>
      </c>
      <c r="K462">
        <f>IF(OR(A462="",D462=""),"",D462-J462)</f>
        <v/>
      </c>
    </row>
    <row r="463">
      <c r="E463" s="10" t="n"/>
      <c r="F463" s="10" t="n"/>
      <c r="G463" s="9" t="n"/>
      <c r="H463" s="9" t="n"/>
      <c r="I463" s="9">
        <f>IF(A463="","",MAX(0,G463-H463))</f>
        <v/>
      </c>
      <c r="J463">
        <f>IF(A463="","",COUNTIFS(Sesiones!$A:$A,A463,Sesiones!$C:$C,"Hecha")+COUNTIFS(Sesiones!$A:$A,A463,Sesiones!$C:$C,"Falta sin avisar"))</f>
        <v/>
      </c>
      <c r="K463">
        <f>IF(OR(A463="",D463=""),"",D463-J463)</f>
        <v/>
      </c>
    </row>
    <row r="464">
      <c r="E464" s="10" t="n"/>
      <c r="F464" s="10" t="n"/>
      <c r="G464" s="9" t="n"/>
      <c r="H464" s="9" t="n"/>
      <c r="I464" s="9">
        <f>IF(A464="","",MAX(0,G464-H464))</f>
        <v/>
      </c>
      <c r="J464">
        <f>IF(A464="","",COUNTIFS(Sesiones!$A:$A,A464,Sesiones!$C:$C,"Hecha")+COUNTIFS(Sesiones!$A:$A,A464,Sesiones!$C:$C,"Falta sin avisar"))</f>
        <v/>
      </c>
      <c r="K464">
        <f>IF(OR(A464="",D464=""),"",D464-J464)</f>
        <v/>
      </c>
    </row>
    <row r="465">
      <c r="E465" s="10" t="n"/>
      <c r="F465" s="10" t="n"/>
      <c r="G465" s="9" t="n"/>
      <c r="H465" s="9" t="n"/>
      <c r="I465" s="9">
        <f>IF(A465="","",MAX(0,G465-H465))</f>
        <v/>
      </c>
      <c r="J465">
        <f>IF(A465="","",COUNTIFS(Sesiones!$A:$A,A465,Sesiones!$C:$C,"Hecha")+COUNTIFS(Sesiones!$A:$A,A465,Sesiones!$C:$C,"Falta sin avisar"))</f>
        <v/>
      </c>
      <c r="K465">
        <f>IF(OR(A465="",D465=""),"",D465-J465)</f>
        <v/>
      </c>
    </row>
    <row r="466">
      <c r="E466" s="10" t="n"/>
      <c r="F466" s="10" t="n"/>
      <c r="G466" s="9" t="n"/>
      <c r="H466" s="9" t="n"/>
      <c r="I466" s="9">
        <f>IF(A466="","",MAX(0,G466-H466))</f>
        <v/>
      </c>
      <c r="J466">
        <f>IF(A466="","",COUNTIFS(Sesiones!$A:$A,A466,Sesiones!$C:$C,"Hecha")+COUNTIFS(Sesiones!$A:$A,A466,Sesiones!$C:$C,"Falta sin avisar"))</f>
        <v/>
      </c>
      <c r="K466">
        <f>IF(OR(A466="",D466=""),"",D466-J466)</f>
        <v/>
      </c>
    </row>
    <row r="467">
      <c r="E467" s="10" t="n"/>
      <c r="F467" s="10" t="n"/>
      <c r="G467" s="9" t="n"/>
      <c r="H467" s="9" t="n"/>
      <c r="I467" s="9">
        <f>IF(A467="","",MAX(0,G467-H467))</f>
        <v/>
      </c>
      <c r="J467">
        <f>IF(A467="","",COUNTIFS(Sesiones!$A:$A,A467,Sesiones!$C:$C,"Hecha")+COUNTIFS(Sesiones!$A:$A,A467,Sesiones!$C:$C,"Falta sin avisar"))</f>
        <v/>
      </c>
      <c r="K467">
        <f>IF(OR(A467="",D467=""),"",D467-J467)</f>
        <v/>
      </c>
    </row>
    <row r="468">
      <c r="E468" s="10" t="n"/>
      <c r="F468" s="10" t="n"/>
      <c r="G468" s="9" t="n"/>
      <c r="H468" s="9" t="n"/>
      <c r="I468" s="9">
        <f>IF(A468="","",MAX(0,G468-H468))</f>
        <v/>
      </c>
      <c r="J468">
        <f>IF(A468="","",COUNTIFS(Sesiones!$A:$A,A468,Sesiones!$C:$C,"Hecha")+COUNTIFS(Sesiones!$A:$A,A468,Sesiones!$C:$C,"Falta sin avisar"))</f>
        <v/>
      </c>
      <c r="K468">
        <f>IF(OR(A468="",D468=""),"",D468-J468)</f>
        <v/>
      </c>
    </row>
    <row r="469">
      <c r="E469" s="10" t="n"/>
      <c r="F469" s="10" t="n"/>
      <c r="G469" s="9" t="n"/>
      <c r="H469" s="9" t="n"/>
      <c r="I469" s="9">
        <f>IF(A469="","",MAX(0,G469-H469))</f>
        <v/>
      </c>
      <c r="J469">
        <f>IF(A469="","",COUNTIFS(Sesiones!$A:$A,A469,Sesiones!$C:$C,"Hecha")+COUNTIFS(Sesiones!$A:$A,A469,Sesiones!$C:$C,"Falta sin avisar"))</f>
        <v/>
      </c>
      <c r="K469">
        <f>IF(OR(A469="",D469=""),"",D469-J469)</f>
        <v/>
      </c>
    </row>
    <row r="470">
      <c r="E470" s="10" t="n"/>
      <c r="F470" s="10" t="n"/>
      <c r="G470" s="9" t="n"/>
      <c r="H470" s="9" t="n"/>
      <c r="I470" s="9">
        <f>IF(A470="","",MAX(0,G470-H470))</f>
        <v/>
      </c>
      <c r="J470">
        <f>IF(A470="","",COUNTIFS(Sesiones!$A:$A,A470,Sesiones!$C:$C,"Hecha")+COUNTIFS(Sesiones!$A:$A,A470,Sesiones!$C:$C,"Falta sin avisar"))</f>
        <v/>
      </c>
      <c r="K470">
        <f>IF(OR(A470="",D470=""),"",D470-J470)</f>
        <v/>
      </c>
    </row>
    <row r="471">
      <c r="E471" s="10" t="n"/>
      <c r="F471" s="10" t="n"/>
      <c r="G471" s="9" t="n"/>
      <c r="H471" s="9" t="n"/>
      <c r="I471" s="9">
        <f>IF(A471="","",MAX(0,G471-H471))</f>
        <v/>
      </c>
      <c r="J471">
        <f>IF(A471="","",COUNTIFS(Sesiones!$A:$A,A471,Sesiones!$C:$C,"Hecha")+COUNTIFS(Sesiones!$A:$A,A471,Sesiones!$C:$C,"Falta sin avisar"))</f>
        <v/>
      </c>
      <c r="K471">
        <f>IF(OR(A471="",D471=""),"",D471-J471)</f>
        <v/>
      </c>
    </row>
    <row r="472">
      <c r="E472" s="10" t="n"/>
      <c r="F472" s="10" t="n"/>
      <c r="G472" s="9" t="n"/>
      <c r="H472" s="9" t="n"/>
      <c r="I472" s="9">
        <f>IF(A472="","",MAX(0,G472-H472))</f>
        <v/>
      </c>
      <c r="J472">
        <f>IF(A472="","",COUNTIFS(Sesiones!$A:$A,A472,Sesiones!$C:$C,"Hecha")+COUNTIFS(Sesiones!$A:$A,A472,Sesiones!$C:$C,"Falta sin avisar"))</f>
        <v/>
      </c>
      <c r="K472">
        <f>IF(OR(A472="",D472=""),"",D472-J472)</f>
        <v/>
      </c>
    </row>
    <row r="473">
      <c r="E473" s="10" t="n"/>
      <c r="F473" s="10" t="n"/>
      <c r="G473" s="9" t="n"/>
      <c r="H473" s="9" t="n"/>
      <c r="I473" s="9">
        <f>IF(A473="","",MAX(0,G473-H473))</f>
        <v/>
      </c>
      <c r="J473">
        <f>IF(A473="","",COUNTIFS(Sesiones!$A:$A,A473,Sesiones!$C:$C,"Hecha")+COUNTIFS(Sesiones!$A:$A,A473,Sesiones!$C:$C,"Falta sin avisar"))</f>
        <v/>
      </c>
      <c r="K473">
        <f>IF(OR(A473="",D473=""),"",D473-J473)</f>
        <v/>
      </c>
    </row>
    <row r="474">
      <c r="E474" s="10" t="n"/>
      <c r="F474" s="10" t="n"/>
      <c r="G474" s="9" t="n"/>
      <c r="H474" s="9" t="n"/>
      <c r="I474" s="9">
        <f>IF(A474="","",MAX(0,G474-H474))</f>
        <v/>
      </c>
      <c r="J474">
        <f>IF(A474="","",COUNTIFS(Sesiones!$A:$A,A474,Sesiones!$C:$C,"Hecha")+COUNTIFS(Sesiones!$A:$A,A474,Sesiones!$C:$C,"Falta sin avisar"))</f>
        <v/>
      </c>
      <c r="K474">
        <f>IF(OR(A474="",D474=""),"",D474-J474)</f>
        <v/>
      </c>
    </row>
    <row r="475">
      <c r="E475" s="10" t="n"/>
      <c r="F475" s="10" t="n"/>
      <c r="G475" s="9" t="n"/>
      <c r="H475" s="9" t="n"/>
      <c r="I475" s="9">
        <f>IF(A475="","",MAX(0,G475-H475))</f>
        <v/>
      </c>
      <c r="J475">
        <f>IF(A475="","",COUNTIFS(Sesiones!$A:$A,A475,Sesiones!$C:$C,"Hecha")+COUNTIFS(Sesiones!$A:$A,A475,Sesiones!$C:$C,"Falta sin avisar"))</f>
        <v/>
      </c>
      <c r="K475">
        <f>IF(OR(A475="",D475=""),"",D475-J475)</f>
        <v/>
      </c>
    </row>
    <row r="476">
      <c r="E476" s="10" t="n"/>
      <c r="F476" s="10" t="n"/>
      <c r="G476" s="9" t="n"/>
      <c r="H476" s="9" t="n"/>
      <c r="I476" s="9">
        <f>IF(A476="","",MAX(0,G476-H476))</f>
        <v/>
      </c>
      <c r="J476">
        <f>IF(A476="","",COUNTIFS(Sesiones!$A:$A,A476,Sesiones!$C:$C,"Hecha")+COUNTIFS(Sesiones!$A:$A,A476,Sesiones!$C:$C,"Falta sin avisar"))</f>
        <v/>
      </c>
      <c r="K476">
        <f>IF(OR(A476="",D476=""),"",D476-J476)</f>
        <v/>
      </c>
    </row>
    <row r="477">
      <c r="E477" s="10" t="n"/>
      <c r="F477" s="10" t="n"/>
      <c r="G477" s="9" t="n"/>
      <c r="H477" s="9" t="n"/>
      <c r="I477" s="9">
        <f>IF(A477="","",MAX(0,G477-H477))</f>
        <v/>
      </c>
      <c r="J477">
        <f>IF(A477="","",COUNTIFS(Sesiones!$A:$A,A477,Sesiones!$C:$C,"Hecha")+COUNTIFS(Sesiones!$A:$A,A477,Sesiones!$C:$C,"Falta sin avisar"))</f>
        <v/>
      </c>
      <c r="K477">
        <f>IF(OR(A477="",D477=""),"",D477-J477)</f>
        <v/>
      </c>
    </row>
    <row r="478">
      <c r="E478" s="10" t="n"/>
      <c r="F478" s="10" t="n"/>
      <c r="G478" s="9" t="n"/>
      <c r="H478" s="9" t="n"/>
      <c r="I478" s="9">
        <f>IF(A478="","",MAX(0,G478-H478))</f>
        <v/>
      </c>
      <c r="J478">
        <f>IF(A478="","",COUNTIFS(Sesiones!$A:$A,A478,Sesiones!$C:$C,"Hecha")+COUNTIFS(Sesiones!$A:$A,A478,Sesiones!$C:$C,"Falta sin avisar"))</f>
        <v/>
      </c>
      <c r="K478">
        <f>IF(OR(A478="",D478=""),"",D478-J478)</f>
        <v/>
      </c>
    </row>
    <row r="479">
      <c r="E479" s="10" t="n"/>
      <c r="F479" s="10" t="n"/>
      <c r="G479" s="9" t="n"/>
      <c r="H479" s="9" t="n"/>
      <c r="I479" s="9">
        <f>IF(A479="","",MAX(0,G479-H479))</f>
        <v/>
      </c>
      <c r="J479">
        <f>IF(A479="","",COUNTIFS(Sesiones!$A:$A,A479,Sesiones!$C:$C,"Hecha")+COUNTIFS(Sesiones!$A:$A,A479,Sesiones!$C:$C,"Falta sin avisar"))</f>
        <v/>
      </c>
      <c r="K479">
        <f>IF(OR(A479="",D479=""),"",D479-J479)</f>
        <v/>
      </c>
    </row>
    <row r="480">
      <c r="E480" s="10" t="n"/>
      <c r="F480" s="10" t="n"/>
      <c r="G480" s="9" t="n"/>
      <c r="H480" s="9" t="n"/>
      <c r="I480" s="9">
        <f>IF(A480="","",MAX(0,G480-H480))</f>
        <v/>
      </c>
      <c r="J480">
        <f>IF(A480="","",COUNTIFS(Sesiones!$A:$A,A480,Sesiones!$C:$C,"Hecha")+COUNTIFS(Sesiones!$A:$A,A480,Sesiones!$C:$C,"Falta sin avisar"))</f>
        <v/>
      </c>
      <c r="K480">
        <f>IF(OR(A480="",D480=""),"",D480-J480)</f>
        <v/>
      </c>
    </row>
    <row r="481">
      <c r="E481" s="10" t="n"/>
      <c r="F481" s="10" t="n"/>
      <c r="G481" s="9" t="n"/>
      <c r="H481" s="9" t="n"/>
      <c r="I481" s="9">
        <f>IF(A481="","",MAX(0,G481-H481))</f>
        <v/>
      </c>
      <c r="J481">
        <f>IF(A481="","",COUNTIFS(Sesiones!$A:$A,A481,Sesiones!$C:$C,"Hecha")+COUNTIFS(Sesiones!$A:$A,A481,Sesiones!$C:$C,"Falta sin avisar"))</f>
        <v/>
      </c>
      <c r="K481">
        <f>IF(OR(A481="",D481=""),"",D481-J481)</f>
        <v/>
      </c>
    </row>
    <row r="482">
      <c r="E482" s="10" t="n"/>
      <c r="F482" s="10" t="n"/>
      <c r="G482" s="9" t="n"/>
      <c r="H482" s="9" t="n"/>
      <c r="I482" s="9">
        <f>IF(A482="","",MAX(0,G482-H482))</f>
        <v/>
      </c>
      <c r="J482">
        <f>IF(A482="","",COUNTIFS(Sesiones!$A:$A,A482,Sesiones!$C:$C,"Hecha")+COUNTIFS(Sesiones!$A:$A,A482,Sesiones!$C:$C,"Falta sin avisar"))</f>
        <v/>
      </c>
      <c r="K482">
        <f>IF(OR(A482="",D482=""),"",D482-J482)</f>
        <v/>
      </c>
    </row>
    <row r="483">
      <c r="E483" s="10" t="n"/>
      <c r="F483" s="10" t="n"/>
      <c r="G483" s="9" t="n"/>
      <c r="H483" s="9" t="n"/>
      <c r="I483" s="9">
        <f>IF(A483="","",MAX(0,G483-H483))</f>
        <v/>
      </c>
      <c r="J483">
        <f>IF(A483="","",COUNTIFS(Sesiones!$A:$A,A483,Sesiones!$C:$C,"Hecha")+COUNTIFS(Sesiones!$A:$A,A483,Sesiones!$C:$C,"Falta sin avisar"))</f>
        <v/>
      </c>
      <c r="K483">
        <f>IF(OR(A483="",D483=""),"",D483-J483)</f>
        <v/>
      </c>
    </row>
    <row r="484">
      <c r="E484" s="10" t="n"/>
      <c r="F484" s="10" t="n"/>
      <c r="G484" s="9" t="n"/>
      <c r="H484" s="9" t="n"/>
      <c r="I484" s="9">
        <f>IF(A484="","",MAX(0,G484-H484))</f>
        <v/>
      </c>
      <c r="J484">
        <f>IF(A484="","",COUNTIFS(Sesiones!$A:$A,A484,Sesiones!$C:$C,"Hecha")+COUNTIFS(Sesiones!$A:$A,A484,Sesiones!$C:$C,"Falta sin avisar"))</f>
        <v/>
      </c>
      <c r="K484">
        <f>IF(OR(A484="",D484=""),"",D484-J484)</f>
        <v/>
      </c>
    </row>
    <row r="485">
      <c r="E485" s="10" t="n"/>
      <c r="F485" s="10" t="n"/>
      <c r="G485" s="9" t="n"/>
      <c r="H485" s="9" t="n"/>
      <c r="I485" s="9">
        <f>IF(A485="","",MAX(0,G485-H485))</f>
        <v/>
      </c>
      <c r="J485">
        <f>IF(A485="","",COUNTIFS(Sesiones!$A:$A,A485,Sesiones!$C:$C,"Hecha")+COUNTIFS(Sesiones!$A:$A,A485,Sesiones!$C:$C,"Falta sin avisar"))</f>
        <v/>
      </c>
      <c r="K485">
        <f>IF(OR(A485="",D485=""),"",D485-J485)</f>
        <v/>
      </c>
    </row>
    <row r="486">
      <c r="E486" s="10" t="n"/>
      <c r="F486" s="10" t="n"/>
      <c r="G486" s="9" t="n"/>
      <c r="H486" s="9" t="n"/>
      <c r="I486" s="9">
        <f>IF(A486="","",MAX(0,G486-H486))</f>
        <v/>
      </c>
      <c r="J486">
        <f>IF(A486="","",COUNTIFS(Sesiones!$A:$A,A486,Sesiones!$C:$C,"Hecha")+COUNTIFS(Sesiones!$A:$A,A486,Sesiones!$C:$C,"Falta sin avisar"))</f>
        <v/>
      </c>
      <c r="K486">
        <f>IF(OR(A486="",D486=""),"",D486-J486)</f>
        <v/>
      </c>
    </row>
    <row r="487">
      <c r="E487" s="10" t="n"/>
      <c r="F487" s="10" t="n"/>
      <c r="G487" s="9" t="n"/>
      <c r="H487" s="9" t="n"/>
      <c r="I487" s="9">
        <f>IF(A487="","",MAX(0,G487-H487))</f>
        <v/>
      </c>
      <c r="J487">
        <f>IF(A487="","",COUNTIFS(Sesiones!$A:$A,A487,Sesiones!$C:$C,"Hecha")+COUNTIFS(Sesiones!$A:$A,A487,Sesiones!$C:$C,"Falta sin avisar"))</f>
        <v/>
      </c>
      <c r="K487">
        <f>IF(OR(A487="",D487=""),"",D487-J487)</f>
        <v/>
      </c>
    </row>
    <row r="488">
      <c r="E488" s="10" t="n"/>
      <c r="F488" s="10" t="n"/>
      <c r="G488" s="9" t="n"/>
      <c r="H488" s="9" t="n"/>
      <c r="I488" s="9">
        <f>IF(A488="","",MAX(0,G488-H488))</f>
        <v/>
      </c>
      <c r="J488">
        <f>IF(A488="","",COUNTIFS(Sesiones!$A:$A,A488,Sesiones!$C:$C,"Hecha")+COUNTIFS(Sesiones!$A:$A,A488,Sesiones!$C:$C,"Falta sin avisar"))</f>
        <v/>
      </c>
      <c r="K488">
        <f>IF(OR(A488="",D488=""),"",D488-J488)</f>
        <v/>
      </c>
    </row>
    <row r="489">
      <c r="E489" s="10" t="n"/>
      <c r="F489" s="10" t="n"/>
      <c r="G489" s="9" t="n"/>
      <c r="H489" s="9" t="n"/>
      <c r="I489" s="9">
        <f>IF(A489="","",MAX(0,G489-H489))</f>
        <v/>
      </c>
      <c r="J489">
        <f>IF(A489="","",COUNTIFS(Sesiones!$A:$A,A489,Sesiones!$C:$C,"Hecha")+COUNTIFS(Sesiones!$A:$A,A489,Sesiones!$C:$C,"Falta sin avisar"))</f>
        <v/>
      </c>
      <c r="K489">
        <f>IF(OR(A489="",D489=""),"",D489-J489)</f>
        <v/>
      </c>
    </row>
    <row r="490">
      <c r="E490" s="10" t="n"/>
      <c r="F490" s="10" t="n"/>
      <c r="G490" s="9" t="n"/>
      <c r="H490" s="9" t="n"/>
      <c r="I490" s="9">
        <f>IF(A490="","",MAX(0,G490-H490))</f>
        <v/>
      </c>
      <c r="J490">
        <f>IF(A490="","",COUNTIFS(Sesiones!$A:$A,A490,Sesiones!$C:$C,"Hecha")+COUNTIFS(Sesiones!$A:$A,A490,Sesiones!$C:$C,"Falta sin avisar"))</f>
        <v/>
      </c>
      <c r="K490">
        <f>IF(OR(A490="",D490=""),"",D490-J490)</f>
        <v/>
      </c>
    </row>
    <row r="491">
      <c r="E491" s="10" t="n"/>
      <c r="F491" s="10" t="n"/>
      <c r="G491" s="9" t="n"/>
      <c r="H491" s="9" t="n"/>
      <c r="I491" s="9">
        <f>IF(A491="","",MAX(0,G491-H491))</f>
        <v/>
      </c>
      <c r="J491">
        <f>IF(A491="","",COUNTIFS(Sesiones!$A:$A,A491,Sesiones!$C:$C,"Hecha")+COUNTIFS(Sesiones!$A:$A,A491,Sesiones!$C:$C,"Falta sin avisar"))</f>
        <v/>
      </c>
      <c r="K491">
        <f>IF(OR(A491="",D491=""),"",D491-J491)</f>
        <v/>
      </c>
    </row>
    <row r="492">
      <c r="E492" s="10" t="n"/>
      <c r="F492" s="10" t="n"/>
      <c r="G492" s="9" t="n"/>
      <c r="H492" s="9" t="n"/>
      <c r="I492" s="9">
        <f>IF(A492="","",MAX(0,G492-H492))</f>
        <v/>
      </c>
      <c r="J492">
        <f>IF(A492="","",COUNTIFS(Sesiones!$A:$A,A492,Sesiones!$C:$C,"Hecha")+COUNTIFS(Sesiones!$A:$A,A492,Sesiones!$C:$C,"Falta sin avisar"))</f>
        <v/>
      </c>
      <c r="K492">
        <f>IF(OR(A492="",D492=""),"",D492-J492)</f>
        <v/>
      </c>
    </row>
    <row r="493">
      <c r="E493" s="10" t="n"/>
      <c r="F493" s="10" t="n"/>
      <c r="G493" s="9" t="n"/>
      <c r="H493" s="9" t="n"/>
      <c r="I493" s="9">
        <f>IF(A493="","",MAX(0,G493-H493))</f>
        <v/>
      </c>
      <c r="J493">
        <f>IF(A493="","",COUNTIFS(Sesiones!$A:$A,A493,Sesiones!$C:$C,"Hecha")+COUNTIFS(Sesiones!$A:$A,A493,Sesiones!$C:$C,"Falta sin avisar"))</f>
        <v/>
      </c>
      <c r="K493">
        <f>IF(OR(A493="",D493=""),"",D493-J493)</f>
        <v/>
      </c>
    </row>
    <row r="494">
      <c r="E494" s="10" t="n"/>
      <c r="F494" s="10" t="n"/>
      <c r="G494" s="9" t="n"/>
      <c r="H494" s="9" t="n"/>
      <c r="I494" s="9">
        <f>IF(A494="","",MAX(0,G494-H494))</f>
        <v/>
      </c>
      <c r="J494">
        <f>IF(A494="","",COUNTIFS(Sesiones!$A:$A,A494,Sesiones!$C:$C,"Hecha")+COUNTIFS(Sesiones!$A:$A,A494,Sesiones!$C:$C,"Falta sin avisar"))</f>
        <v/>
      </c>
      <c r="K494">
        <f>IF(OR(A494="",D494=""),"",D494-J494)</f>
        <v/>
      </c>
    </row>
    <row r="495">
      <c r="E495" s="10" t="n"/>
      <c r="F495" s="10" t="n"/>
      <c r="G495" s="9" t="n"/>
      <c r="H495" s="9" t="n"/>
      <c r="I495" s="9">
        <f>IF(A495="","",MAX(0,G495-H495))</f>
        <v/>
      </c>
      <c r="J495">
        <f>IF(A495="","",COUNTIFS(Sesiones!$A:$A,A495,Sesiones!$C:$C,"Hecha")+COUNTIFS(Sesiones!$A:$A,A495,Sesiones!$C:$C,"Falta sin avisar"))</f>
        <v/>
      </c>
      <c r="K495">
        <f>IF(OR(A495="",D495=""),"",D495-J495)</f>
        <v/>
      </c>
    </row>
    <row r="496">
      <c r="E496" s="10" t="n"/>
      <c r="F496" s="10" t="n"/>
      <c r="G496" s="9" t="n"/>
      <c r="H496" s="9" t="n"/>
      <c r="I496" s="9">
        <f>IF(A496="","",MAX(0,G496-H496))</f>
        <v/>
      </c>
      <c r="J496">
        <f>IF(A496="","",COUNTIFS(Sesiones!$A:$A,A496,Sesiones!$C:$C,"Hecha")+COUNTIFS(Sesiones!$A:$A,A496,Sesiones!$C:$C,"Falta sin avisar"))</f>
        <v/>
      </c>
      <c r="K496">
        <f>IF(OR(A496="",D496=""),"",D496-J496)</f>
        <v/>
      </c>
    </row>
    <row r="497">
      <c r="E497" s="10" t="n"/>
      <c r="F497" s="10" t="n"/>
      <c r="G497" s="9" t="n"/>
      <c r="H497" s="9" t="n"/>
      <c r="I497" s="9">
        <f>IF(A497="","",MAX(0,G497-H497))</f>
        <v/>
      </c>
      <c r="J497">
        <f>IF(A497="","",COUNTIFS(Sesiones!$A:$A,A497,Sesiones!$C:$C,"Hecha")+COUNTIFS(Sesiones!$A:$A,A497,Sesiones!$C:$C,"Falta sin avisar"))</f>
        <v/>
      </c>
      <c r="K497">
        <f>IF(OR(A497="",D497=""),"",D497-J497)</f>
        <v/>
      </c>
    </row>
    <row r="498">
      <c r="E498" s="10" t="n"/>
      <c r="F498" s="10" t="n"/>
      <c r="G498" s="9" t="n"/>
      <c r="H498" s="9" t="n"/>
      <c r="I498" s="9">
        <f>IF(A498="","",MAX(0,G498-H498))</f>
        <v/>
      </c>
      <c r="J498">
        <f>IF(A498="","",COUNTIFS(Sesiones!$A:$A,A498,Sesiones!$C:$C,"Hecha")+COUNTIFS(Sesiones!$A:$A,A498,Sesiones!$C:$C,"Falta sin avisar"))</f>
        <v/>
      </c>
      <c r="K498">
        <f>IF(OR(A498="",D498=""),"",D498-J498)</f>
        <v/>
      </c>
    </row>
    <row r="499">
      <c r="E499" s="10" t="n"/>
      <c r="F499" s="10" t="n"/>
      <c r="G499" s="9" t="n"/>
      <c r="H499" s="9" t="n"/>
      <c r="I499" s="9">
        <f>IF(A499="","",MAX(0,G499-H499))</f>
        <v/>
      </c>
      <c r="J499">
        <f>IF(A499="","",COUNTIFS(Sesiones!$A:$A,A499,Sesiones!$C:$C,"Hecha")+COUNTIFS(Sesiones!$A:$A,A499,Sesiones!$C:$C,"Falta sin avisar"))</f>
        <v/>
      </c>
      <c r="K499">
        <f>IF(OR(A499="",D499=""),"",D499-J499)</f>
        <v/>
      </c>
    </row>
    <row r="500">
      <c r="E500" s="10" t="n"/>
      <c r="F500" s="10" t="n"/>
      <c r="G500" s="9" t="n"/>
      <c r="H500" s="9" t="n"/>
      <c r="I500" s="9">
        <f>IF(A500="","",MAX(0,G500-H500))</f>
        <v/>
      </c>
      <c r="J500">
        <f>IF(A500="","",COUNTIFS(Sesiones!$A:$A,A500,Sesiones!$C:$C,"Hecha")+COUNTIFS(Sesiones!$A:$A,A500,Sesiones!$C:$C,"Falta sin avisar"))</f>
        <v/>
      </c>
      <c r="K500">
        <f>IF(OR(A500="",D500=""),"",D500-J500)</f>
        <v/>
      </c>
    </row>
    <row r="501">
      <c r="E501" s="10" t="n"/>
      <c r="F501" s="10" t="n"/>
      <c r="G501" s="9" t="n"/>
      <c r="H501" s="9" t="n"/>
      <c r="I501" s="9">
        <f>IF(A501="","",MAX(0,G501-H501))</f>
        <v/>
      </c>
      <c r="J501">
        <f>IF(A501="","",COUNTIFS(Sesiones!$A:$A,A501,Sesiones!$C:$C,"Hecha")+COUNTIFS(Sesiones!$A:$A,A501,Sesiones!$C:$C,"Falta sin avisar"))</f>
        <v/>
      </c>
      <c r="K501">
        <f>IF(OR(A501="",D501=""),"",D501-J501)</f>
        <v/>
      </c>
    </row>
    <row r="502">
      <c r="E502" s="10" t="n"/>
      <c r="F502" s="10" t="n"/>
      <c r="G502" s="9" t="n"/>
      <c r="H502" s="9" t="n"/>
      <c r="I502" s="9">
        <f>IF(A502="","",MAX(0,G502-H502))</f>
        <v/>
      </c>
      <c r="J502">
        <f>IF(A502="","",COUNTIFS(Sesiones!$A:$A,A502,Sesiones!$C:$C,"Hecha")+COUNTIFS(Sesiones!$A:$A,A502,Sesiones!$C:$C,"Falta sin avisar"))</f>
        <v/>
      </c>
      <c r="K502">
        <f>IF(OR(A502="",D502=""),"",D502-J502)</f>
        <v/>
      </c>
    </row>
    <row r="503">
      <c r="E503" s="10" t="n"/>
      <c r="F503" s="10" t="n"/>
      <c r="G503" s="9" t="n"/>
      <c r="H503" s="9" t="n"/>
      <c r="I503" s="9">
        <f>IF(A503="","",MAX(0,G503-H503))</f>
        <v/>
      </c>
      <c r="J503">
        <f>IF(A503="","",COUNTIFS(Sesiones!$A:$A,A503,Sesiones!$C:$C,"Hecha")+COUNTIFS(Sesiones!$A:$A,A503,Sesiones!$C:$C,"Falta sin avisar"))</f>
        <v/>
      </c>
      <c r="K503">
        <f>IF(OR(A503="",D503=""),"",D503-J503)</f>
        <v/>
      </c>
    </row>
    <row r="504">
      <c r="E504" s="10" t="n"/>
      <c r="F504" s="10" t="n"/>
      <c r="G504" s="9" t="n"/>
      <c r="H504" s="9" t="n"/>
      <c r="I504" s="9">
        <f>IF(A504="","",MAX(0,G504-H504))</f>
        <v/>
      </c>
      <c r="J504">
        <f>IF(A504="","",COUNTIFS(Sesiones!$A:$A,A504,Sesiones!$C:$C,"Hecha")+COUNTIFS(Sesiones!$A:$A,A504,Sesiones!$C:$C,"Falta sin avisar"))</f>
        <v/>
      </c>
      <c r="K504">
        <f>IF(OR(A504="",D504=""),"",D504-J504)</f>
        <v/>
      </c>
    </row>
    <row r="505">
      <c r="E505" s="10" t="n"/>
      <c r="F505" s="10" t="n"/>
      <c r="G505" s="9" t="n"/>
      <c r="H505" s="9" t="n"/>
      <c r="I505" s="9">
        <f>IF(A505="","",MAX(0,G505-H505))</f>
        <v/>
      </c>
      <c r="J505">
        <f>IF(A505="","",COUNTIFS(Sesiones!$A:$A,A505,Sesiones!$C:$C,"Hecha")+COUNTIFS(Sesiones!$A:$A,A505,Sesiones!$C:$C,"Falta sin avisar"))</f>
        <v/>
      </c>
      <c r="K505">
        <f>IF(OR(A505="",D505=""),"",D505-J505)</f>
        <v/>
      </c>
    </row>
    <row r="506">
      <c r="E506" s="10" t="n"/>
      <c r="F506" s="10" t="n"/>
      <c r="G506" s="9" t="n"/>
      <c r="H506" s="9" t="n"/>
      <c r="I506" s="9">
        <f>IF(A506="","",MAX(0,G506-H506))</f>
        <v/>
      </c>
      <c r="J506">
        <f>IF(A506="","",COUNTIFS(Sesiones!$A:$A,A506,Sesiones!$C:$C,"Hecha")+COUNTIFS(Sesiones!$A:$A,A506,Sesiones!$C:$C,"Falta sin avisar"))</f>
        <v/>
      </c>
      <c r="K506">
        <f>IF(OR(A506="",D506=""),"",D506-J506)</f>
        <v/>
      </c>
    </row>
    <row r="507">
      <c r="E507" s="10" t="n"/>
      <c r="F507" s="10" t="n"/>
      <c r="G507" s="9" t="n"/>
      <c r="H507" s="9" t="n"/>
      <c r="I507" s="9">
        <f>IF(A507="","",MAX(0,G507-H507))</f>
        <v/>
      </c>
      <c r="J507">
        <f>IF(A507="","",COUNTIFS(Sesiones!$A:$A,A507,Sesiones!$C:$C,"Hecha")+COUNTIFS(Sesiones!$A:$A,A507,Sesiones!$C:$C,"Falta sin avisar"))</f>
        <v/>
      </c>
      <c r="K507">
        <f>IF(OR(A507="",D507=""),"",D507-J507)</f>
        <v/>
      </c>
    </row>
    <row r="508">
      <c r="E508" s="10" t="n"/>
      <c r="F508" s="10" t="n"/>
      <c r="G508" s="9" t="n"/>
      <c r="H508" s="9" t="n"/>
      <c r="I508" s="9">
        <f>IF(A508="","",MAX(0,G508-H508))</f>
        <v/>
      </c>
      <c r="J508">
        <f>IF(A508="","",COUNTIFS(Sesiones!$A:$A,A508,Sesiones!$C:$C,"Hecha")+COUNTIFS(Sesiones!$A:$A,A508,Sesiones!$C:$C,"Falta sin avisar"))</f>
        <v/>
      </c>
      <c r="K508">
        <f>IF(OR(A508="",D508=""),"",D508-J508)</f>
        <v/>
      </c>
    </row>
    <row r="509">
      <c r="E509" s="10" t="n"/>
      <c r="F509" s="10" t="n"/>
      <c r="G509" s="9" t="n"/>
      <c r="H509" s="9" t="n"/>
      <c r="I509" s="9">
        <f>IF(A509="","",MAX(0,G509-H509))</f>
        <v/>
      </c>
      <c r="J509">
        <f>IF(A509="","",COUNTIFS(Sesiones!$A:$A,A509,Sesiones!$C:$C,"Hecha")+COUNTIFS(Sesiones!$A:$A,A509,Sesiones!$C:$C,"Falta sin avisar"))</f>
        <v/>
      </c>
      <c r="K509">
        <f>IF(OR(A509="",D509=""),"",D509-J509)</f>
        <v/>
      </c>
    </row>
    <row r="510">
      <c r="E510" s="10" t="n"/>
      <c r="F510" s="10" t="n"/>
      <c r="G510" s="9" t="n"/>
      <c r="H510" s="9" t="n"/>
      <c r="I510" s="9">
        <f>IF(A510="","",MAX(0,G510-H510))</f>
        <v/>
      </c>
      <c r="J510">
        <f>IF(A510="","",COUNTIFS(Sesiones!$A:$A,A510,Sesiones!$C:$C,"Hecha")+COUNTIFS(Sesiones!$A:$A,A510,Sesiones!$C:$C,"Falta sin avisar"))</f>
        <v/>
      </c>
      <c r="K510">
        <f>IF(OR(A510="",D510=""),"",D510-J510)</f>
        <v/>
      </c>
    </row>
    <row r="511">
      <c r="E511" s="10" t="n"/>
      <c r="F511" s="10" t="n"/>
      <c r="G511" s="9" t="n"/>
      <c r="H511" s="9" t="n"/>
      <c r="I511" s="9">
        <f>IF(A511="","",MAX(0,G511-H511))</f>
        <v/>
      </c>
      <c r="J511">
        <f>IF(A511="","",COUNTIFS(Sesiones!$A:$A,A511,Sesiones!$C:$C,"Hecha")+COUNTIFS(Sesiones!$A:$A,A511,Sesiones!$C:$C,"Falta sin avisar"))</f>
        <v/>
      </c>
      <c r="K511">
        <f>IF(OR(A511="",D511=""),"",D511-J511)</f>
        <v/>
      </c>
    </row>
    <row r="512">
      <c r="E512" s="10" t="n"/>
      <c r="F512" s="10" t="n"/>
      <c r="G512" s="9" t="n"/>
      <c r="H512" s="9" t="n"/>
      <c r="I512" s="9">
        <f>IF(A512="","",MAX(0,G512-H512))</f>
        <v/>
      </c>
      <c r="J512">
        <f>IF(A512="","",COUNTIFS(Sesiones!$A:$A,A512,Sesiones!$C:$C,"Hecha")+COUNTIFS(Sesiones!$A:$A,A512,Sesiones!$C:$C,"Falta sin avisar"))</f>
        <v/>
      </c>
      <c r="K512">
        <f>IF(OR(A512="",D512=""),"",D512-J512)</f>
        <v/>
      </c>
    </row>
    <row r="513">
      <c r="E513" s="10" t="n"/>
      <c r="F513" s="10" t="n"/>
      <c r="G513" s="9" t="n"/>
      <c r="H513" s="9" t="n"/>
      <c r="I513" s="9">
        <f>IF(A513="","",MAX(0,G513-H513))</f>
        <v/>
      </c>
      <c r="J513">
        <f>IF(A513="","",COUNTIFS(Sesiones!$A:$A,A513,Sesiones!$C:$C,"Hecha")+COUNTIFS(Sesiones!$A:$A,A513,Sesiones!$C:$C,"Falta sin avisar"))</f>
        <v/>
      </c>
      <c r="K513">
        <f>IF(OR(A513="",D513=""),"",D513-J513)</f>
        <v/>
      </c>
    </row>
    <row r="514">
      <c r="E514" s="10" t="n"/>
      <c r="F514" s="10" t="n"/>
      <c r="G514" s="9" t="n"/>
      <c r="H514" s="9" t="n"/>
      <c r="I514" s="9">
        <f>IF(A514="","",MAX(0,G514-H514))</f>
        <v/>
      </c>
      <c r="J514">
        <f>IF(A514="","",COUNTIFS(Sesiones!$A:$A,A514,Sesiones!$C:$C,"Hecha")+COUNTIFS(Sesiones!$A:$A,A514,Sesiones!$C:$C,"Falta sin avisar"))</f>
        <v/>
      </c>
      <c r="K514">
        <f>IF(OR(A514="",D514=""),"",D514-J514)</f>
        <v/>
      </c>
    </row>
    <row r="515">
      <c r="E515" s="10" t="n"/>
      <c r="F515" s="10" t="n"/>
      <c r="G515" s="9" t="n"/>
      <c r="H515" s="9" t="n"/>
      <c r="I515" s="9">
        <f>IF(A515="","",MAX(0,G515-H515))</f>
        <v/>
      </c>
      <c r="J515">
        <f>IF(A515="","",COUNTIFS(Sesiones!$A:$A,A515,Sesiones!$C:$C,"Hecha")+COUNTIFS(Sesiones!$A:$A,A515,Sesiones!$C:$C,"Falta sin avisar"))</f>
        <v/>
      </c>
      <c r="K515">
        <f>IF(OR(A515="",D515=""),"",D515-J515)</f>
        <v/>
      </c>
    </row>
    <row r="516">
      <c r="E516" s="10" t="n"/>
      <c r="F516" s="10" t="n"/>
      <c r="G516" s="9" t="n"/>
      <c r="H516" s="9" t="n"/>
      <c r="I516" s="9">
        <f>IF(A516="","",MAX(0,G516-H516))</f>
        <v/>
      </c>
      <c r="J516">
        <f>IF(A516="","",COUNTIFS(Sesiones!$A:$A,A516,Sesiones!$C:$C,"Hecha")+COUNTIFS(Sesiones!$A:$A,A516,Sesiones!$C:$C,"Falta sin avisar"))</f>
        <v/>
      </c>
      <c r="K516">
        <f>IF(OR(A516="",D516=""),"",D516-J516)</f>
        <v/>
      </c>
    </row>
    <row r="517">
      <c r="E517" s="10" t="n"/>
      <c r="F517" s="10" t="n"/>
      <c r="G517" s="9" t="n"/>
      <c r="H517" s="9" t="n"/>
      <c r="I517" s="9">
        <f>IF(A517="","",MAX(0,G517-H517))</f>
        <v/>
      </c>
      <c r="J517">
        <f>IF(A517="","",COUNTIFS(Sesiones!$A:$A,A517,Sesiones!$C:$C,"Hecha")+COUNTIFS(Sesiones!$A:$A,A517,Sesiones!$C:$C,"Falta sin avisar"))</f>
        <v/>
      </c>
      <c r="K517">
        <f>IF(OR(A517="",D517=""),"",D517-J517)</f>
        <v/>
      </c>
    </row>
    <row r="518">
      <c r="E518" s="10" t="n"/>
      <c r="F518" s="10" t="n"/>
      <c r="G518" s="9" t="n"/>
      <c r="H518" s="9" t="n"/>
      <c r="I518" s="9">
        <f>IF(A518="","",MAX(0,G518-H518))</f>
        <v/>
      </c>
      <c r="J518">
        <f>IF(A518="","",COUNTIFS(Sesiones!$A:$A,A518,Sesiones!$C:$C,"Hecha")+COUNTIFS(Sesiones!$A:$A,A518,Sesiones!$C:$C,"Falta sin avisar"))</f>
        <v/>
      </c>
      <c r="K518">
        <f>IF(OR(A518="",D518=""),"",D518-J518)</f>
        <v/>
      </c>
    </row>
    <row r="519">
      <c r="E519" s="10" t="n"/>
      <c r="F519" s="10" t="n"/>
      <c r="G519" s="9" t="n"/>
      <c r="H519" s="9" t="n"/>
      <c r="I519" s="9">
        <f>IF(A519="","",MAX(0,G519-H519))</f>
        <v/>
      </c>
      <c r="J519">
        <f>IF(A519="","",COUNTIFS(Sesiones!$A:$A,A519,Sesiones!$C:$C,"Hecha")+COUNTIFS(Sesiones!$A:$A,A519,Sesiones!$C:$C,"Falta sin avisar"))</f>
        <v/>
      </c>
      <c r="K519">
        <f>IF(OR(A519="",D519=""),"",D519-J519)</f>
        <v/>
      </c>
    </row>
    <row r="520">
      <c r="E520" s="10" t="n"/>
      <c r="F520" s="10" t="n"/>
      <c r="G520" s="9" t="n"/>
      <c r="H520" s="9" t="n"/>
      <c r="I520" s="9">
        <f>IF(A520="","",MAX(0,G520-H520))</f>
        <v/>
      </c>
      <c r="J520">
        <f>IF(A520="","",COUNTIFS(Sesiones!$A:$A,A520,Sesiones!$C:$C,"Hecha")+COUNTIFS(Sesiones!$A:$A,A520,Sesiones!$C:$C,"Falta sin avisar"))</f>
        <v/>
      </c>
      <c r="K520">
        <f>IF(OR(A520="",D520=""),"",D520-J520)</f>
        <v/>
      </c>
    </row>
    <row r="521">
      <c r="E521" s="10" t="n"/>
      <c r="F521" s="10" t="n"/>
      <c r="G521" s="9" t="n"/>
      <c r="H521" s="9" t="n"/>
      <c r="I521" s="9">
        <f>IF(A521="","",MAX(0,G521-H521))</f>
        <v/>
      </c>
      <c r="J521">
        <f>IF(A521="","",COUNTIFS(Sesiones!$A:$A,A521,Sesiones!$C:$C,"Hecha")+COUNTIFS(Sesiones!$A:$A,A521,Sesiones!$C:$C,"Falta sin avisar"))</f>
        <v/>
      </c>
      <c r="K521">
        <f>IF(OR(A521="",D521=""),"",D521-J521)</f>
        <v/>
      </c>
    </row>
    <row r="522">
      <c r="E522" s="10" t="n"/>
      <c r="F522" s="10" t="n"/>
      <c r="G522" s="9" t="n"/>
      <c r="H522" s="9" t="n"/>
      <c r="I522" s="9">
        <f>IF(A522="","",MAX(0,G522-H522))</f>
        <v/>
      </c>
      <c r="J522">
        <f>IF(A522="","",COUNTIFS(Sesiones!$A:$A,A522,Sesiones!$C:$C,"Hecha")+COUNTIFS(Sesiones!$A:$A,A522,Sesiones!$C:$C,"Falta sin avisar"))</f>
        <v/>
      </c>
      <c r="K522">
        <f>IF(OR(A522="",D522=""),"",D522-J522)</f>
        <v/>
      </c>
    </row>
    <row r="523">
      <c r="E523" s="10" t="n"/>
      <c r="F523" s="10" t="n"/>
      <c r="G523" s="9" t="n"/>
      <c r="H523" s="9" t="n"/>
      <c r="I523" s="9">
        <f>IF(A523="","",MAX(0,G523-H523))</f>
        <v/>
      </c>
      <c r="J523">
        <f>IF(A523="","",COUNTIFS(Sesiones!$A:$A,A523,Sesiones!$C:$C,"Hecha")+COUNTIFS(Sesiones!$A:$A,A523,Sesiones!$C:$C,"Falta sin avisar"))</f>
        <v/>
      </c>
      <c r="K523">
        <f>IF(OR(A523="",D523=""),"",D523-J523)</f>
        <v/>
      </c>
    </row>
    <row r="524">
      <c r="E524" s="10" t="n"/>
      <c r="F524" s="10" t="n"/>
      <c r="G524" s="9" t="n"/>
      <c r="H524" s="9" t="n"/>
      <c r="I524" s="9">
        <f>IF(A524="","",MAX(0,G524-H524))</f>
        <v/>
      </c>
      <c r="J524">
        <f>IF(A524="","",COUNTIFS(Sesiones!$A:$A,A524,Sesiones!$C:$C,"Hecha")+COUNTIFS(Sesiones!$A:$A,A524,Sesiones!$C:$C,"Falta sin avisar"))</f>
        <v/>
      </c>
      <c r="K524">
        <f>IF(OR(A524="",D524=""),"",D524-J524)</f>
        <v/>
      </c>
    </row>
    <row r="525">
      <c r="E525" s="10" t="n"/>
      <c r="F525" s="10" t="n"/>
      <c r="G525" s="9" t="n"/>
      <c r="H525" s="9" t="n"/>
      <c r="I525" s="9">
        <f>IF(A525="","",MAX(0,G525-H525))</f>
        <v/>
      </c>
      <c r="J525">
        <f>IF(A525="","",COUNTIFS(Sesiones!$A:$A,A525,Sesiones!$C:$C,"Hecha")+COUNTIFS(Sesiones!$A:$A,A525,Sesiones!$C:$C,"Falta sin avisar"))</f>
        <v/>
      </c>
      <c r="K525">
        <f>IF(OR(A525="",D525=""),"",D525-J525)</f>
        <v/>
      </c>
    </row>
    <row r="526">
      <c r="E526" s="10" t="n"/>
      <c r="F526" s="10" t="n"/>
      <c r="G526" s="9" t="n"/>
      <c r="H526" s="9" t="n"/>
      <c r="I526" s="9">
        <f>IF(A526="","",MAX(0,G526-H526))</f>
        <v/>
      </c>
      <c r="J526">
        <f>IF(A526="","",COUNTIFS(Sesiones!$A:$A,A526,Sesiones!$C:$C,"Hecha")+COUNTIFS(Sesiones!$A:$A,A526,Sesiones!$C:$C,"Falta sin avisar"))</f>
        <v/>
      </c>
      <c r="K526">
        <f>IF(OR(A526="",D526=""),"",D526-J526)</f>
        <v/>
      </c>
    </row>
    <row r="527">
      <c r="E527" s="10" t="n"/>
      <c r="F527" s="10" t="n"/>
      <c r="G527" s="9" t="n"/>
      <c r="H527" s="9" t="n"/>
      <c r="I527" s="9">
        <f>IF(A527="","",MAX(0,G527-H527))</f>
        <v/>
      </c>
      <c r="J527">
        <f>IF(A527="","",COUNTIFS(Sesiones!$A:$A,A527,Sesiones!$C:$C,"Hecha")+COUNTIFS(Sesiones!$A:$A,A527,Sesiones!$C:$C,"Falta sin avisar"))</f>
        <v/>
      </c>
      <c r="K527">
        <f>IF(OR(A527="",D527=""),"",D527-J527)</f>
        <v/>
      </c>
    </row>
    <row r="528">
      <c r="E528" s="10" t="n"/>
      <c r="F528" s="10" t="n"/>
      <c r="G528" s="9" t="n"/>
      <c r="H528" s="9" t="n"/>
      <c r="I528" s="9">
        <f>IF(A528="","",MAX(0,G528-H528))</f>
        <v/>
      </c>
      <c r="J528">
        <f>IF(A528="","",COUNTIFS(Sesiones!$A:$A,A528,Sesiones!$C:$C,"Hecha")+COUNTIFS(Sesiones!$A:$A,A528,Sesiones!$C:$C,"Falta sin avisar"))</f>
        <v/>
      </c>
      <c r="K528">
        <f>IF(OR(A528="",D528=""),"",D528-J528)</f>
        <v/>
      </c>
    </row>
    <row r="529">
      <c r="E529" s="10" t="n"/>
      <c r="F529" s="10" t="n"/>
      <c r="G529" s="9" t="n"/>
      <c r="H529" s="9" t="n"/>
      <c r="I529" s="9">
        <f>IF(A529="","",MAX(0,G529-H529))</f>
        <v/>
      </c>
      <c r="J529">
        <f>IF(A529="","",COUNTIFS(Sesiones!$A:$A,A529,Sesiones!$C:$C,"Hecha")+COUNTIFS(Sesiones!$A:$A,A529,Sesiones!$C:$C,"Falta sin avisar"))</f>
        <v/>
      </c>
      <c r="K529">
        <f>IF(OR(A529="",D529=""),"",D529-J529)</f>
        <v/>
      </c>
    </row>
    <row r="530">
      <c r="E530" s="10" t="n"/>
      <c r="F530" s="10" t="n"/>
      <c r="G530" s="9" t="n"/>
      <c r="H530" s="9" t="n"/>
      <c r="I530" s="9">
        <f>IF(A530="","",MAX(0,G530-H530))</f>
        <v/>
      </c>
      <c r="J530">
        <f>IF(A530="","",COUNTIFS(Sesiones!$A:$A,A530,Sesiones!$C:$C,"Hecha")+COUNTIFS(Sesiones!$A:$A,A530,Sesiones!$C:$C,"Falta sin avisar"))</f>
        <v/>
      </c>
      <c r="K530">
        <f>IF(OR(A530="",D530=""),"",D530-J530)</f>
        <v/>
      </c>
    </row>
    <row r="531">
      <c r="E531" s="10" t="n"/>
      <c r="F531" s="10" t="n"/>
      <c r="G531" s="9" t="n"/>
      <c r="H531" s="9" t="n"/>
      <c r="I531" s="9">
        <f>IF(A531="","",MAX(0,G531-H531))</f>
        <v/>
      </c>
      <c r="J531">
        <f>IF(A531="","",COUNTIFS(Sesiones!$A:$A,A531,Sesiones!$C:$C,"Hecha")+COUNTIFS(Sesiones!$A:$A,A531,Sesiones!$C:$C,"Falta sin avisar"))</f>
        <v/>
      </c>
      <c r="K531">
        <f>IF(OR(A531="",D531=""),"",D531-J531)</f>
        <v/>
      </c>
    </row>
    <row r="532">
      <c r="E532" s="10" t="n"/>
      <c r="F532" s="10" t="n"/>
      <c r="G532" s="9" t="n"/>
      <c r="H532" s="9" t="n"/>
      <c r="I532" s="9">
        <f>IF(A532="","",MAX(0,G532-H532))</f>
        <v/>
      </c>
      <c r="J532">
        <f>IF(A532="","",COUNTIFS(Sesiones!$A:$A,A532,Sesiones!$C:$C,"Hecha")+COUNTIFS(Sesiones!$A:$A,A532,Sesiones!$C:$C,"Falta sin avisar"))</f>
        <v/>
      </c>
      <c r="K532">
        <f>IF(OR(A532="",D532=""),"",D532-J532)</f>
        <v/>
      </c>
    </row>
    <row r="533">
      <c r="E533" s="10" t="n"/>
      <c r="F533" s="10" t="n"/>
      <c r="G533" s="9" t="n"/>
      <c r="H533" s="9" t="n"/>
      <c r="I533" s="9">
        <f>IF(A533="","",MAX(0,G533-H533))</f>
        <v/>
      </c>
      <c r="J533">
        <f>IF(A533="","",COUNTIFS(Sesiones!$A:$A,A533,Sesiones!$C:$C,"Hecha")+COUNTIFS(Sesiones!$A:$A,A533,Sesiones!$C:$C,"Falta sin avisar"))</f>
        <v/>
      </c>
      <c r="K533">
        <f>IF(OR(A533="",D533=""),"",D533-J533)</f>
        <v/>
      </c>
    </row>
    <row r="534">
      <c r="E534" s="10" t="n"/>
      <c r="F534" s="10" t="n"/>
      <c r="G534" s="9" t="n"/>
      <c r="H534" s="9" t="n"/>
      <c r="I534" s="9">
        <f>IF(A534="","",MAX(0,G534-H534))</f>
        <v/>
      </c>
      <c r="J534">
        <f>IF(A534="","",COUNTIFS(Sesiones!$A:$A,A534,Sesiones!$C:$C,"Hecha")+COUNTIFS(Sesiones!$A:$A,A534,Sesiones!$C:$C,"Falta sin avisar"))</f>
        <v/>
      </c>
      <c r="K534">
        <f>IF(OR(A534="",D534=""),"",D534-J534)</f>
        <v/>
      </c>
    </row>
    <row r="535">
      <c r="E535" s="10" t="n"/>
      <c r="F535" s="10" t="n"/>
      <c r="G535" s="9" t="n"/>
      <c r="H535" s="9" t="n"/>
      <c r="I535" s="9">
        <f>IF(A535="","",MAX(0,G535-H535))</f>
        <v/>
      </c>
      <c r="J535">
        <f>IF(A535="","",COUNTIFS(Sesiones!$A:$A,A535,Sesiones!$C:$C,"Hecha")+COUNTIFS(Sesiones!$A:$A,A535,Sesiones!$C:$C,"Falta sin avisar"))</f>
        <v/>
      </c>
      <c r="K535">
        <f>IF(OR(A535="",D535=""),"",D535-J535)</f>
        <v/>
      </c>
    </row>
    <row r="536">
      <c r="E536" s="10" t="n"/>
      <c r="F536" s="10" t="n"/>
      <c r="G536" s="9" t="n"/>
      <c r="H536" s="9" t="n"/>
      <c r="I536" s="9">
        <f>IF(A536="","",MAX(0,G536-H536))</f>
        <v/>
      </c>
      <c r="J536">
        <f>IF(A536="","",COUNTIFS(Sesiones!$A:$A,A536,Sesiones!$C:$C,"Hecha")+COUNTIFS(Sesiones!$A:$A,A536,Sesiones!$C:$C,"Falta sin avisar"))</f>
        <v/>
      </c>
      <c r="K536">
        <f>IF(OR(A536="",D536=""),"",D536-J536)</f>
        <v/>
      </c>
    </row>
    <row r="537">
      <c r="E537" s="10" t="n"/>
      <c r="F537" s="10" t="n"/>
      <c r="G537" s="9" t="n"/>
      <c r="H537" s="9" t="n"/>
      <c r="I537" s="9">
        <f>IF(A537="","",MAX(0,G537-H537))</f>
        <v/>
      </c>
      <c r="J537">
        <f>IF(A537="","",COUNTIFS(Sesiones!$A:$A,A537,Sesiones!$C:$C,"Hecha")+COUNTIFS(Sesiones!$A:$A,A537,Sesiones!$C:$C,"Falta sin avisar"))</f>
        <v/>
      </c>
      <c r="K537">
        <f>IF(OR(A537="",D537=""),"",D537-J537)</f>
        <v/>
      </c>
    </row>
    <row r="538">
      <c r="E538" s="10" t="n"/>
      <c r="F538" s="10" t="n"/>
      <c r="G538" s="9" t="n"/>
      <c r="H538" s="9" t="n"/>
      <c r="I538" s="9">
        <f>IF(A538="","",MAX(0,G538-H538))</f>
        <v/>
      </c>
      <c r="J538">
        <f>IF(A538="","",COUNTIFS(Sesiones!$A:$A,A538,Sesiones!$C:$C,"Hecha")+COUNTIFS(Sesiones!$A:$A,A538,Sesiones!$C:$C,"Falta sin avisar"))</f>
        <v/>
      </c>
      <c r="K538">
        <f>IF(OR(A538="",D538=""),"",D538-J538)</f>
        <v/>
      </c>
    </row>
    <row r="539">
      <c r="E539" s="10" t="n"/>
      <c r="F539" s="10" t="n"/>
      <c r="G539" s="9" t="n"/>
      <c r="H539" s="9" t="n"/>
      <c r="I539" s="9">
        <f>IF(A539="","",MAX(0,G539-H539))</f>
        <v/>
      </c>
      <c r="J539">
        <f>IF(A539="","",COUNTIFS(Sesiones!$A:$A,A539,Sesiones!$C:$C,"Hecha")+COUNTIFS(Sesiones!$A:$A,A539,Sesiones!$C:$C,"Falta sin avisar"))</f>
        <v/>
      </c>
      <c r="K539">
        <f>IF(OR(A539="",D539=""),"",D539-J539)</f>
        <v/>
      </c>
    </row>
    <row r="540">
      <c r="E540" s="10" t="n"/>
      <c r="F540" s="10" t="n"/>
      <c r="G540" s="9" t="n"/>
      <c r="H540" s="9" t="n"/>
      <c r="I540" s="9">
        <f>IF(A540="","",MAX(0,G540-H540))</f>
        <v/>
      </c>
      <c r="J540">
        <f>IF(A540="","",COUNTIFS(Sesiones!$A:$A,A540,Sesiones!$C:$C,"Hecha")+COUNTIFS(Sesiones!$A:$A,A540,Sesiones!$C:$C,"Falta sin avisar"))</f>
        <v/>
      </c>
      <c r="K540">
        <f>IF(OR(A540="",D540=""),"",D540-J540)</f>
        <v/>
      </c>
    </row>
    <row r="541">
      <c r="E541" s="10" t="n"/>
      <c r="F541" s="10" t="n"/>
      <c r="G541" s="9" t="n"/>
      <c r="H541" s="9" t="n"/>
      <c r="I541" s="9">
        <f>IF(A541="","",MAX(0,G541-H541))</f>
        <v/>
      </c>
      <c r="J541">
        <f>IF(A541="","",COUNTIFS(Sesiones!$A:$A,A541,Sesiones!$C:$C,"Hecha")+COUNTIFS(Sesiones!$A:$A,A541,Sesiones!$C:$C,"Falta sin avisar"))</f>
        <v/>
      </c>
      <c r="K541">
        <f>IF(OR(A541="",D541=""),"",D541-J541)</f>
        <v/>
      </c>
    </row>
    <row r="542">
      <c r="E542" s="10" t="n"/>
      <c r="F542" s="10" t="n"/>
      <c r="G542" s="9" t="n"/>
      <c r="H542" s="9" t="n"/>
      <c r="I542" s="9">
        <f>IF(A542="","",MAX(0,G542-H542))</f>
        <v/>
      </c>
      <c r="J542">
        <f>IF(A542="","",COUNTIFS(Sesiones!$A:$A,A542,Sesiones!$C:$C,"Hecha")+COUNTIFS(Sesiones!$A:$A,A542,Sesiones!$C:$C,"Falta sin avisar"))</f>
        <v/>
      </c>
      <c r="K542">
        <f>IF(OR(A542="",D542=""),"",D542-J542)</f>
        <v/>
      </c>
    </row>
    <row r="543">
      <c r="E543" s="10" t="n"/>
      <c r="F543" s="10" t="n"/>
      <c r="G543" s="9" t="n"/>
      <c r="H543" s="9" t="n"/>
      <c r="I543" s="9">
        <f>IF(A543="","",MAX(0,G543-H543))</f>
        <v/>
      </c>
      <c r="J543">
        <f>IF(A543="","",COUNTIFS(Sesiones!$A:$A,A543,Sesiones!$C:$C,"Hecha")+COUNTIFS(Sesiones!$A:$A,A543,Sesiones!$C:$C,"Falta sin avisar"))</f>
        <v/>
      </c>
      <c r="K543">
        <f>IF(OR(A543="",D543=""),"",D543-J543)</f>
        <v/>
      </c>
    </row>
    <row r="544">
      <c r="E544" s="10" t="n"/>
      <c r="F544" s="10" t="n"/>
      <c r="G544" s="9" t="n"/>
      <c r="H544" s="9" t="n"/>
      <c r="I544" s="9">
        <f>IF(A544="","",MAX(0,G544-H544))</f>
        <v/>
      </c>
      <c r="J544">
        <f>IF(A544="","",COUNTIFS(Sesiones!$A:$A,A544,Sesiones!$C:$C,"Hecha")+COUNTIFS(Sesiones!$A:$A,A544,Sesiones!$C:$C,"Falta sin avisar"))</f>
        <v/>
      </c>
      <c r="K544">
        <f>IF(OR(A544="",D544=""),"",D544-J544)</f>
        <v/>
      </c>
    </row>
    <row r="545">
      <c r="E545" s="10" t="n"/>
      <c r="F545" s="10" t="n"/>
      <c r="G545" s="9" t="n"/>
      <c r="H545" s="9" t="n"/>
      <c r="I545" s="9">
        <f>IF(A545="","",MAX(0,G545-H545))</f>
        <v/>
      </c>
      <c r="J545">
        <f>IF(A545="","",COUNTIFS(Sesiones!$A:$A,A545,Sesiones!$C:$C,"Hecha")+COUNTIFS(Sesiones!$A:$A,A545,Sesiones!$C:$C,"Falta sin avisar"))</f>
        <v/>
      </c>
      <c r="K545">
        <f>IF(OR(A545="",D545=""),"",D545-J545)</f>
        <v/>
      </c>
    </row>
    <row r="546">
      <c r="E546" s="10" t="n"/>
      <c r="F546" s="10" t="n"/>
      <c r="G546" s="9" t="n"/>
      <c r="H546" s="9" t="n"/>
      <c r="I546" s="9">
        <f>IF(A546="","",MAX(0,G546-H546))</f>
        <v/>
      </c>
      <c r="J546">
        <f>IF(A546="","",COUNTIFS(Sesiones!$A:$A,A546,Sesiones!$C:$C,"Hecha")+COUNTIFS(Sesiones!$A:$A,A546,Sesiones!$C:$C,"Falta sin avisar"))</f>
        <v/>
      </c>
      <c r="K546">
        <f>IF(OR(A546="",D546=""),"",D546-J546)</f>
        <v/>
      </c>
    </row>
    <row r="547">
      <c r="E547" s="10" t="n"/>
      <c r="F547" s="10" t="n"/>
      <c r="G547" s="9" t="n"/>
      <c r="H547" s="9" t="n"/>
      <c r="I547" s="9">
        <f>IF(A547="","",MAX(0,G547-H547))</f>
        <v/>
      </c>
      <c r="J547">
        <f>IF(A547="","",COUNTIFS(Sesiones!$A:$A,A547,Sesiones!$C:$C,"Hecha")+COUNTIFS(Sesiones!$A:$A,A547,Sesiones!$C:$C,"Falta sin avisar"))</f>
        <v/>
      </c>
      <c r="K547">
        <f>IF(OR(A547="",D547=""),"",D547-J547)</f>
        <v/>
      </c>
    </row>
    <row r="548">
      <c r="E548" s="10" t="n"/>
      <c r="F548" s="10" t="n"/>
      <c r="G548" s="9" t="n"/>
      <c r="H548" s="9" t="n"/>
      <c r="I548" s="9">
        <f>IF(A548="","",MAX(0,G548-H548))</f>
        <v/>
      </c>
      <c r="J548">
        <f>IF(A548="","",COUNTIFS(Sesiones!$A:$A,A548,Sesiones!$C:$C,"Hecha")+COUNTIFS(Sesiones!$A:$A,A548,Sesiones!$C:$C,"Falta sin avisar"))</f>
        <v/>
      </c>
      <c r="K548">
        <f>IF(OR(A548="",D548=""),"",D548-J548)</f>
        <v/>
      </c>
    </row>
    <row r="549">
      <c r="E549" s="10" t="n"/>
      <c r="F549" s="10" t="n"/>
      <c r="G549" s="9" t="n"/>
      <c r="H549" s="9" t="n"/>
      <c r="I549" s="9">
        <f>IF(A549="","",MAX(0,G549-H549))</f>
        <v/>
      </c>
      <c r="J549">
        <f>IF(A549="","",COUNTIFS(Sesiones!$A:$A,A549,Sesiones!$C:$C,"Hecha")+COUNTIFS(Sesiones!$A:$A,A549,Sesiones!$C:$C,"Falta sin avisar"))</f>
        <v/>
      </c>
      <c r="K549">
        <f>IF(OR(A549="",D549=""),"",D549-J549)</f>
        <v/>
      </c>
    </row>
    <row r="550">
      <c r="E550" s="10" t="n"/>
      <c r="F550" s="10" t="n"/>
      <c r="G550" s="9" t="n"/>
      <c r="H550" s="9" t="n"/>
      <c r="I550" s="9">
        <f>IF(A550="","",MAX(0,G550-H550))</f>
        <v/>
      </c>
      <c r="J550">
        <f>IF(A550="","",COUNTIFS(Sesiones!$A:$A,A550,Sesiones!$C:$C,"Hecha")+COUNTIFS(Sesiones!$A:$A,A550,Sesiones!$C:$C,"Falta sin avisar"))</f>
        <v/>
      </c>
      <c r="K550">
        <f>IF(OR(A550="",D550=""),"",D550-J550)</f>
        <v/>
      </c>
    </row>
    <row r="551">
      <c r="E551" s="10" t="n"/>
      <c r="F551" s="10" t="n"/>
      <c r="G551" s="9" t="n"/>
      <c r="H551" s="9" t="n"/>
      <c r="I551" s="9">
        <f>IF(A551="","",MAX(0,G551-H551))</f>
        <v/>
      </c>
      <c r="J551">
        <f>IF(A551="","",COUNTIFS(Sesiones!$A:$A,A551,Sesiones!$C:$C,"Hecha")+COUNTIFS(Sesiones!$A:$A,A551,Sesiones!$C:$C,"Falta sin avisar"))</f>
        <v/>
      </c>
      <c r="K551">
        <f>IF(OR(A551="",D551=""),"",D551-J551)</f>
        <v/>
      </c>
    </row>
    <row r="552">
      <c r="E552" s="10" t="n"/>
      <c r="F552" s="10" t="n"/>
      <c r="G552" s="9" t="n"/>
      <c r="H552" s="9" t="n"/>
      <c r="I552" s="9">
        <f>IF(A552="","",MAX(0,G552-H552))</f>
        <v/>
      </c>
      <c r="J552">
        <f>IF(A552="","",COUNTIFS(Sesiones!$A:$A,A552,Sesiones!$C:$C,"Hecha")+COUNTIFS(Sesiones!$A:$A,A552,Sesiones!$C:$C,"Falta sin avisar"))</f>
        <v/>
      </c>
      <c r="K552">
        <f>IF(OR(A552="",D552=""),"",D552-J552)</f>
        <v/>
      </c>
    </row>
    <row r="553">
      <c r="E553" s="10" t="n"/>
      <c r="F553" s="10" t="n"/>
      <c r="G553" s="9" t="n"/>
      <c r="H553" s="9" t="n"/>
      <c r="I553" s="9">
        <f>IF(A553="","",MAX(0,G553-H553))</f>
        <v/>
      </c>
      <c r="J553">
        <f>IF(A553="","",COUNTIFS(Sesiones!$A:$A,A553,Sesiones!$C:$C,"Hecha")+COUNTIFS(Sesiones!$A:$A,A553,Sesiones!$C:$C,"Falta sin avisar"))</f>
        <v/>
      </c>
      <c r="K553">
        <f>IF(OR(A553="",D553=""),"",D553-J553)</f>
        <v/>
      </c>
    </row>
    <row r="554">
      <c r="E554" s="10" t="n"/>
      <c r="F554" s="10" t="n"/>
      <c r="G554" s="9" t="n"/>
      <c r="H554" s="9" t="n"/>
      <c r="I554" s="9">
        <f>IF(A554="","",MAX(0,G554-H554))</f>
        <v/>
      </c>
      <c r="J554">
        <f>IF(A554="","",COUNTIFS(Sesiones!$A:$A,A554,Sesiones!$C:$C,"Hecha")+COUNTIFS(Sesiones!$A:$A,A554,Sesiones!$C:$C,"Falta sin avisar"))</f>
        <v/>
      </c>
      <c r="K554">
        <f>IF(OR(A554="",D554=""),"",D554-J554)</f>
        <v/>
      </c>
    </row>
    <row r="555">
      <c r="E555" s="10" t="n"/>
      <c r="F555" s="10" t="n"/>
      <c r="G555" s="9" t="n"/>
      <c r="H555" s="9" t="n"/>
      <c r="I555" s="9">
        <f>IF(A555="","",MAX(0,G555-H555))</f>
        <v/>
      </c>
      <c r="J555">
        <f>IF(A555="","",COUNTIFS(Sesiones!$A:$A,A555,Sesiones!$C:$C,"Hecha")+COUNTIFS(Sesiones!$A:$A,A555,Sesiones!$C:$C,"Falta sin avisar"))</f>
        <v/>
      </c>
      <c r="K555">
        <f>IF(OR(A555="",D555=""),"",D555-J555)</f>
        <v/>
      </c>
    </row>
    <row r="556">
      <c r="E556" s="10" t="n"/>
      <c r="F556" s="10" t="n"/>
      <c r="G556" s="9" t="n"/>
      <c r="H556" s="9" t="n"/>
      <c r="I556" s="9">
        <f>IF(A556="","",MAX(0,G556-H556))</f>
        <v/>
      </c>
      <c r="J556">
        <f>IF(A556="","",COUNTIFS(Sesiones!$A:$A,A556,Sesiones!$C:$C,"Hecha")+COUNTIFS(Sesiones!$A:$A,A556,Sesiones!$C:$C,"Falta sin avisar"))</f>
        <v/>
      </c>
      <c r="K556">
        <f>IF(OR(A556="",D556=""),"",D556-J556)</f>
        <v/>
      </c>
    </row>
    <row r="557">
      <c r="E557" s="10" t="n"/>
      <c r="F557" s="10" t="n"/>
      <c r="G557" s="9" t="n"/>
      <c r="H557" s="9" t="n"/>
      <c r="I557" s="9">
        <f>IF(A557="","",MAX(0,G557-H557))</f>
        <v/>
      </c>
      <c r="J557">
        <f>IF(A557="","",COUNTIFS(Sesiones!$A:$A,A557,Sesiones!$C:$C,"Hecha")+COUNTIFS(Sesiones!$A:$A,A557,Sesiones!$C:$C,"Falta sin avisar"))</f>
        <v/>
      </c>
      <c r="K557">
        <f>IF(OR(A557="",D557=""),"",D557-J557)</f>
        <v/>
      </c>
    </row>
    <row r="558">
      <c r="E558" s="10" t="n"/>
      <c r="F558" s="10" t="n"/>
      <c r="G558" s="9" t="n"/>
      <c r="H558" s="9" t="n"/>
      <c r="I558" s="9">
        <f>IF(A558="","",MAX(0,G558-H558))</f>
        <v/>
      </c>
      <c r="J558">
        <f>IF(A558="","",COUNTIFS(Sesiones!$A:$A,A558,Sesiones!$C:$C,"Hecha")+COUNTIFS(Sesiones!$A:$A,A558,Sesiones!$C:$C,"Falta sin avisar"))</f>
        <v/>
      </c>
      <c r="K558">
        <f>IF(OR(A558="",D558=""),"",D558-J558)</f>
        <v/>
      </c>
    </row>
    <row r="559">
      <c r="E559" s="10" t="n"/>
      <c r="F559" s="10" t="n"/>
      <c r="G559" s="9" t="n"/>
      <c r="H559" s="9" t="n"/>
      <c r="I559" s="9">
        <f>IF(A559="","",MAX(0,G559-H559))</f>
        <v/>
      </c>
      <c r="J559">
        <f>IF(A559="","",COUNTIFS(Sesiones!$A:$A,A559,Sesiones!$C:$C,"Hecha")+COUNTIFS(Sesiones!$A:$A,A559,Sesiones!$C:$C,"Falta sin avisar"))</f>
        <v/>
      </c>
      <c r="K559">
        <f>IF(OR(A559="",D559=""),"",D559-J559)</f>
        <v/>
      </c>
    </row>
    <row r="560">
      <c r="E560" s="10" t="n"/>
      <c r="F560" s="10" t="n"/>
      <c r="G560" s="9" t="n"/>
      <c r="H560" s="9" t="n"/>
      <c r="I560" s="9">
        <f>IF(A560="","",MAX(0,G560-H560))</f>
        <v/>
      </c>
      <c r="J560">
        <f>IF(A560="","",COUNTIFS(Sesiones!$A:$A,A560,Sesiones!$C:$C,"Hecha")+COUNTIFS(Sesiones!$A:$A,A560,Sesiones!$C:$C,"Falta sin avisar"))</f>
        <v/>
      </c>
      <c r="K560">
        <f>IF(OR(A560="",D560=""),"",D560-J560)</f>
        <v/>
      </c>
    </row>
    <row r="561">
      <c r="E561" s="10" t="n"/>
      <c r="F561" s="10" t="n"/>
      <c r="G561" s="9" t="n"/>
      <c r="H561" s="9" t="n"/>
      <c r="I561" s="9">
        <f>IF(A561="","",MAX(0,G561-H561))</f>
        <v/>
      </c>
      <c r="J561">
        <f>IF(A561="","",COUNTIFS(Sesiones!$A:$A,A561,Sesiones!$C:$C,"Hecha")+COUNTIFS(Sesiones!$A:$A,A561,Sesiones!$C:$C,"Falta sin avisar"))</f>
        <v/>
      </c>
      <c r="K561">
        <f>IF(OR(A561="",D561=""),"",D561-J561)</f>
        <v/>
      </c>
    </row>
    <row r="562">
      <c r="E562" s="10" t="n"/>
      <c r="F562" s="10" t="n"/>
      <c r="G562" s="9" t="n"/>
      <c r="H562" s="9" t="n"/>
      <c r="I562" s="9">
        <f>IF(A562="","",MAX(0,G562-H562))</f>
        <v/>
      </c>
      <c r="J562">
        <f>IF(A562="","",COUNTIFS(Sesiones!$A:$A,A562,Sesiones!$C:$C,"Hecha")+COUNTIFS(Sesiones!$A:$A,A562,Sesiones!$C:$C,"Falta sin avisar"))</f>
        <v/>
      </c>
      <c r="K562">
        <f>IF(OR(A562="",D562=""),"",D562-J562)</f>
        <v/>
      </c>
    </row>
    <row r="563">
      <c r="E563" s="10" t="n"/>
      <c r="F563" s="10" t="n"/>
      <c r="G563" s="9" t="n"/>
      <c r="H563" s="9" t="n"/>
      <c r="I563" s="9">
        <f>IF(A563="","",MAX(0,G563-H563))</f>
        <v/>
      </c>
      <c r="J563">
        <f>IF(A563="","",COUNTIFS(Sesiones!$A:$A,A563,Sesiones!$C:$C,"Hecha")+COUNTIFS(Sesiones!$A:$A,A563,Sesiones!$C:$C,"Falta sin avisar"))</f>
        <v/>
      </c>
      <c r="K563">
        <f>IF(OR(A563="",D563=""),"",D563-J563)</f>
        <v/>
      </c>
    </row>
    <row r="564">
      <c r="E564" s="10" t="n"/>
      <c r="F564" s="10" t="n"/>
      <c r="G564" s="9" t="n"/>
      <c r="H564" s="9" t="n"/>
      <c r="I564" s="9">
        <f>IF(A564="","",MAX(0,G564-H564))</f>
        <v/>
      </c>
      <c r="J564">
        <f>IF(A564="","",COUNTIFS(Sesiones!$A:$A,A564,Sesiones!$C:$C,"Hecha")+COUNTIFS(Sesiones!$A:$A,A564,Sesiones!$C:$C,"Falta sin avisar"))</f>
        <v/>
      </c>
      <c r="K564">
        <f>IF(OR(A564="",D564=""),"",D564-J564)</f>
        <v/>
      </c>
    </row>
    <row r="565">
      <c r="E565" s="10" t="n"/>
      <c r="F565" s="10" t="n"/>
      <c r="G565" s="9" t="n"/>
      <c r="H565" s="9" t="n"/>
      <c r="I565" s="9">
        <f>IF(A565="","",MAX(0,G565-H565))</f>
        <v/>
      </c>
      <c r="J565">
        <f>IF(A565="","",COUNTIFS(Sesiones!$A:$A,A565,Sesiones!$C:$C,"Hecha")+COUNTIFS(Sesiones!$A:$A,A565,Sesiones!$C:$C,"Falta sin avisar"))</f>
        <v/>
      </c>
      <c r="K565">
        <f>IF(OR(A565="",D565=""),"",D565-J565)</f>
        <v/>
      </c>
    </row>
    <row r="566">
      <c r="E566" s="10" t="n"/>
      <c r="F566" s="10" t="n"/>
      <c r="G566" s="9" t="n"/>
      <c r="H566" s="9" t="n"/>
      <c r="I566" s="9">
        <f>IF(A566="","",MAX(0,G566-H566))</f>
        <v/>
      </c>
      <c r="J566">
        <f>IF(A566="","",COUNTIFS(Sesiones!$A:$A,A566,Sesiones!$C:$C,"Hecha")+COUNTIFS(Sesiones!$A:$A,A566,Sesiones!$C:$C,"Falta sin avisar"))</f>
        <v/>
      </c>
      <c r="K566">
        <f>IF(OR(A566="",D566=""),"",D566-J566)</f>
        <v/>
      </c>
    </row>
    <row r="567">
      <c r="E567" s="10" t="n"/>
      <c r="F567" s="10" t="n"/>
      <c r="G567" s="9" t="n"/>
      <c r="H567" s="9" t="n"/>
      <c r="I567" s="9">
        <f>IF(A567="","",MAX(0,G567-H567))</f>
        <v/>
      </c>
      <c r="J567">
        <f>IF(A567="","",COUNTIFS(Sesiones!$A:$A,A567,Sesiones!$C:$C,"Hecha")+COUNTIFS(Sesiones!$A:$A,A567,Sesiones!$C:$C,"Falta sin avisar"))</f>
        <v/>
      </c>
      <c r="K567">
        <f>IF(OR(A567="",D567=""),"",D567-J567)</f>
        <v/>
      </c>
    </row>
    <row r="568">
      <c r="E568" s="10" t="n"/>
      <c r="F568" s="10" t="n"/>
      <c r="G568" s="9" t="n"/>
      <c r="H568" s="9" t="n"/>
      <c r="I568" s="9">
        <f>IF(A568="","",MAX(0,G568-H568))</f>
        <v/>
      </c>
      <c r="J568">
        <f>IF(A568="","",COUNTIFS(Sesiones!$A:$A,A568,Sesiones!$C:$C,"Hecha")+COUNTIFS(Sesiones!$A:$A,A568,Sesiones!$C:$C,"Falta sin avisar"))</f>
        <v/>
      </c>
      <c r="K568">
        <f>IF(OR(A568="",D568=""),"",D568-J568)</f>
        <v/>
      </c>
    </row>
    <row r="569">
      <c r="E569" s="10" t="n"/>
      <c r="F569" s="10" t="n"/>
      <c r="G569" s="9" t="n"/>
      <c r="H569" s="9" t="n"/>
      <c r="I569" s="9">
        <f>IF(A569="","",MAX(0,G569-H569))</f>
        <v/>
      </c>
      <c r="J569">
        <f>IF(A569="","",COUNTIFS(Sesiones!$A:$A,A569,Sesiones!$C:$C,"Hecha")+COUNTIFS(Sesiones!$A:$A,A569,Sesiones!$C:$C,"Falta sin avisar"))</f>
        <v/>
      </c>
      <c r="K569">
        <f>IF(OR(A569="",D569=""),"",D569-J569)</f>
        <v/>
      </c>
    </row>
    <row r="570">
      <c r="E570" s="10" t="n"/>
      <c r="F570" s="10" t="n"/>
      <c r="G570" s="9" t="n"/>
      <c r="H570" s="9" t="n"/>
      <c r="I570" s="9">
        <f>IF(A570="","",MAX(0,G570-H570))</f>
        <v/>
      </c>
      <c r="J570">
        <f>IF(A570="","",COUNTIFS(Sesiones!$A:$A,A570,Sesiones!$C:$C,"Hecha")+COUNTIFS(Sesiones!$A:$A,A570,Sesiones!$C:$C,"Falta sin avisar"))</f>
        <v/>
      </c>
      <c r="K570">
        <f>IF(OR(A570="",D570=""),"",D570-J570)</f>
        <v/>
      </c>
    </row>
    <row r="571">
      <c r="E571" s="10" t="n"/>
      <c r="F571" s="10" t="n"/>
      <c r="G571" s="9" t="n"/>
      <c r="H571" s="9" t="n"/>
      <c r="I571" s="9">
        <f>IF(A571="","",MAX(0,G571-H571))</f>
        <v/>
      </c>
      <c r="J571">
        <f>IF(A571="","",COUNTIFS(Sesiones!$A:$A,A571,Sesiones!$C:$C,"Hecha")+COUNTIFS(Sesiones!$A:$A,A571,Sesiones!$C:$C,"Falta sin avisar"))</f>
        <v/>
      </c>
      <c r="K571">
        <f>IF(OR(A571="",D571=""),"",D571-J571)</f>
        <v/>
      </c>
    </row>
    <row r="572">
      <c r="E572" s="10" t="n"/>
      <c r="F572" s="10" t="n"/>
      <c r="G572" s="9" t="n"/>
      <c r="H572" s="9" t="n"/>
      <c r="I572" s="9">
        <f>IF(A572="","",MAX(0,G572-H572))</f>
        <v/>
      </c>
      <c r="J572">
        <f>IF(A572="","",COUNTIFS(Sesiones!$A:$A,A572,Sesiones!$C:$C,"Hecha")+COUNTIFS(Sesiones!$A:$A,A572,Sesiones!$C:$C,"Falta sin avisar"))</f>
        <v/>
      </c>
      <c r="K572">
        <f>IF(OR(A572="",D572=""),"",D572-J572)</f>
        <v/>
      </c>
    </row>
    <row r="573">
      <c r="E573" s="10" t="n"/>
      <c r="F573" s="10" t="n"/>
      <c r="G573" s="9" t="n"/>
      <c r="H573" s="9" t="n"/>
      <c r="I573" s="9">
        <f>IF(A573="","",MAX(0,G573-H573))</f>
        <v/>
      </c>
      <c r="J573">
        <f>IF(A573="","",COUNTIFS(Sesiones!$A:$A,A573,Sesiones!$C:$C,"Hecha")+COUNTIFS(Sesiones!$A:$A,A573,Sesiones!$C:$C,"Falta sin avisar"))</f>
        <v/>
      </c>
      <c r="K573">
        <f>IF(OR(A573="",D573=""),"",D573-J573)</f>
        <v/>
      </c>
    </row>
    <row r="574">
      <c r="E574" s="10" t="n"/>
      <c r="F574" s="10" t="n"/>
      <c r="G574" s="9" t="n"/>
      <c r="H574" s="9" t="n"/>
      <c r="I574" s="9">
        <f>IF(A574="","",MAX(0,G574-H574))</f>
        <v/>
      </c>
      <c r="J574">
        <f>IF(A574="","",COUNTIFS(Sesiones!$A:$A,A574,Sesiones!$C:$C,"Hecha")+COUNTIFS(Sesiones!$A:$A,A574,Sesiones!$C:$C,"Falta sin avisar"))</f>
        <v/>
      </c>
      <c r="K574">
        <f>IF(OR(A574="",D574=""),"",D574-J574)</f>
        <v/>
      </c>
    </row>
    <row r="575">
      <c r="E575" s="10" t="n"/>
      <c r="F575" s="10" t="n"/>
      <c r="G575" s="9" t="n"/>
      <c r="H575" s="9" t="n"/>
      <c r="I575" s="9">
        <f>IF(A575="","",MAX(0,G575-H575))</f>
        <v/>
      </c>
      <c r="J575">
        <f>IF(A575="","",COUNTIFS(Sesiones!$A:$A,A575,Sesiones!$C:$C,"Hecha")+COUNTIFS(Sesiones!$A:$A,A575,Sesiones!$C:$C,"Falta sin avisar"))</f>
        <v/>
      </c>
      <c r="K575">
        <f>IF(OR(A575="",D575=""),"",D575-J575)</f>
        <v/>
      </c>
    </row>
    <row r="576">
      <c r="E576" s="10" t="n"/>
      <c r="F576" s="10" t="n"/>
      <c r="G576" s="9" t="n"/>
      <c r="H576" s="9" t="n"/>
      <c r="I576" s="9">
        <f>IF(A576="","",MAX(0,G576-H576))</f>
        <v/>
      </c>
      <c r="J576">
        <f>IF(A576="","",COUNTIFS(Sesiones!$A:$A,A576,Sesiones!$C:$C,"Hecha")+COUNTIFS(Sesiones!$A:$A,A576,Sesiones!$C:$C,"Falta sin avisar"))</f>
        <v/>
      </c>
      <c r="K576">
        <f>IF(OR(A576="",D576=""),"",D576-J576)</f>
        <v/>
      </c>
    </row>
    <row r="577">
      <c r="E577" s="10" t="n"/>
      <c r="F577" s="10" t="n"/>
      <c r="G577" s="9" t="n"/>
      <c r="H577" s="9" t="n"/>
      <c r="I577" s="9">
        <f>IF(A577="","",MAX(0,G577-H577))</f>
        <v/>
      </c>
      <c r="J577">
        <f>IF(A577="","",COUNTIFS(Sesiones!$A:$A,A577,Sesiones!$C:$C,"Hecha")+COUNTIFS(Sesiones!$A:$A,A577,Sesiones!$C:$C,"Falta sin avisar"))</f>
        <v/>
      </c>
      <c r="K577">
        <f>IF(OR(A577="",D577=""),"",D577-J577)</f>
        <v/>
      </c>
    </row>
    <row r="578">
      <c r="E578" s="10" t="n"/>
      <c r="F578" s="10" t="n"/>
      <c r="G578" s="9" t="n"/>
      <c r="H578" s="9" t="n"/>
      <c r="I578" s="9">
        <f>IF(A578="","",MAX(0,G578-H578))</f>
        <v/>
      </c>
      <c r="J578">
        <f>IF(A578="","",COUNTIFS(Sesiones!$A:$A,A578,Sesiones!$C:$C,"Hecha")+COUNTIFS(Sesiones!$A:$A,A578,Sesiones!$C:$C,"Falta sin avisar"))</f>
        <v/>
      </c>
      <c r="K578">
        <f>IF(OR(A578="",D578=""),"",D578-J578)</f>
        <v/>
      </c>
    </row>
    <row r="579">
      <c r="E579" s="10" t="n"/>
      <c r="F579" s="10" t="n"/>
      <c r="G579" s="9" t="n"/>
      <c r="H579" s="9" t="n"/>
      <c r="I579" s="9">
        <f>IF(A579="","",MAX(0,G579-H579))</f>
        <v/>
      </c>
      <c r="J579">
        <f>IF(A579="","",COUNTIFS(Sesiones!$A:$A,A579,Sesiones!$C:$C,"Hecha")+COUNTIFS(Sesiones!$A:$A,A579,Sesiones!$C:$C,"Falta sin avisar"))</f>
        <v/>
      </c>
      <c r="K579">
        <f>IF(OR(A579="",D579=""),"",D579-J579)</f>
        <v/>
      </c>
    </row>
    <row r="580">
      <c r="E580" s="10" t="n"/>
      <c r="F580" s="10" t="n"/>
      <c r="G580" s="9" t="n"/>
      <c r="H580" s="9" t="n"/>
      <c r="I580" s="9">
        <f>IF(A580="","",MAX(0,G580-H580))</f>
        <v/>
      </c>
      <c r="J580">
        <f>IF(A580="","",COUNTIFS(Sesiones!$A:$A,A580,Sesiones!$C:$C,"Hecha")+COUNTIFS(Sesiones!$A:$A,A580,Sesiones!$C:$C,"Falta sin avisar"))</f>
        <v/>
      </c>
      <c r="K580">
        <f>IF(OR(A580="",D580=""),"",D580-J580)</f>
        <v/>
      </c>
    </row>
    <row r="581">
      <c r="E581" s="10" t="n"/>
      <c r="F581" s="10" t="n"/>
      <c r="G581" s="9" t="n"/>
      <c r="H581" s="9" t="n"/>
      <c r="I581" s="9">
        <f>IF(A581="","",MAX(0,G581-H581))</f>
        <v/>
      </c>
      <c r="J581">
        <f>IF(A581="","",COUNTIFS(Sesiones!$A:$A,A581,Sesiones!$C:$C,"Hecha")+COUNTIFS(Sesiones!$A:$A,A581,Sesiones!$C:$C,"Falta sin avisar"))</f>
        <v/>
      </c>
      <c r="K581">
        <f>IF(OR(A581="",D581=""),"",D581-J581)</f>
        <v/>
      </c>
    </row>
    <row r="582">
      <c r="E582" s="10" t="n"/>
      <c r="F582" s="10" t="n"/>
      <c r="G582" s="9" t="n"/>
      <c r="H582" s="9" t="n"/>
      <c r="I582" s="9">
        <f>IF(A582="","",MAX(0,G582-H582))</f>
        <v/>
      </c>
      <c r="J582">
        <f>IF(A582="","",COUNTIFS(Sesiones!$A:$A,A582,Sesiones!$C:$C,"Hecha")+COUNTIFS(Sesiones!$A:$A,A582,Sesiones!$C:$C,"Falta sin avisar"))</f>
        <v/>
      </c>
      <c r="K582">
        <f>IF(OR(A582="",D582=""),"",D582-J582)</f>
        <v/>
      </c>
    </row>
    <row r="583">
      <c r="E583" s="10" t="n"/>
      <c r="F583" s="10" t="n"/>
      <c r="G583" s="9" t="n"/>
      <c r="H583" s="9" t="n"/>
      <c r="I583" s="9">
        <f>IF(A583="","",MAX(0,G583-H583))</f>
        <v/>
      </c>
      <c r="J583">
        <f>IF(A583="","",COUNTIFS(Sesiones!$A:$A,A583,Sesiones!$C:$C,"Hecha")+COUNTIFS(Sesiones!$A:$A,A583,Sesiones!$C:$C,"Falta sin avisar"))</f>
        <v/>
      </c>
      <c r="K583">
        <f>IF(OR(A583="",D583=""),"",D583-J583)</f>
        <v/>
      </c>
    </row>
    <row r="584">
      <c r="E584" s="10" t="n"/>
      <c r="F584" s="10" t="n"/>
      <c r="G584" s="9" t="n"/>
      <c r="H584" s="9" t="n"/>
      <c r="I584" s="9">
        <f>IF(A584="","",MAX(0,G584-H584))</f>
        <v/>
      </c>
      <c r="J584">
        <f>IF(A584="","",COUNTIFS(Sesiones!$A:$A,A584,Sesiones!$C:$C,"Hecha")+COUNTIFS(Sesiones!$A:$A,A584,Sesiones!$C:$C,"Falta sin avisar"))</f>
        <v/>
      </c>
      <c r="K584">
        <f>IF(OR(A584="",D584=""),"",D584-J584)</f>
        <v/>
      </c>
    </row>
    <row r="585">
      <c r="E585" s="10" t="n"/>
      <c r="F585" s="10" t="n"/>
      <c r="G585" s="9" t="n"/>
      <c r="H585" s="9" t="n"/>
      <c r="I585" s="9">
        <f>IF(A585="","",MAX(0,G585-H585))</f>
        <v/>
      </c>
      <c r="J585">
        <f>IF(A585="","",COUNTIFS(Sesiones!$A:$A,A585,Sesiones!$C:$C,"Hecha")+COUNTIFS(Sesiones!$A:$A,A585,Sesiones!$C:$C,"Falta sin avisar"))</f>
        <v/>
      </c>
      <c r="K585">
        <f>IF(OR(A585="",D585=""),"",D585-J585)</f>
        <v/>
      </c>
    </row>
    <row r="586">
      <c r="E586" s="10" t="n"/>
      <c r="F586" s="10" t="n"/>
      <c r="G586" s="9" t="n"/>
      <c r="H586" s="9" t="n"/>
      <c r="I586" s="9">
        <f>IF(A586="","",MAX(0,G586-H586))</f>
        <v/>
      </c>
      <c r="J586">
        <f>IF(A586="","",COUNTIFS(Sesiones!$A:$A,A586,Sesiones!$C:$C,"Hecha")+COUNTIFS(Sesiones!$A:$A,A586,Sesiones!$C:$C,"Falta sin avisar"))</f>
        <v/>
      </c>
      <c r="K586">
        <f>IF(OR(A586="",D586=""),"",D586-J586)</f>
        <v/>
      </c>
    </row>
    <row r="587">
      <c r="E587" s="10" t="n"/>
      <c r="F587" s="10" t="n"/>
      <c r="G587" s="9" t="n"/>
      <c r="H587" s="9" t="n"/>
      <c r="I587" s="9">
        <f>IF(A587="","",MAX(0,G587-H587))</f>
        <v/>
      </c>
      <c r="J587">
        <f>IF(A587="","",COUNTIFS(Sesiones!$A:$A,A587,Sesiones!$C:$C,"Hecha")+COUNTIFS(Sesiones!$A:$A,A587,Sesiones!$C:$C,"Falta sin avisar"))</f>
        <v/>
      </c>
      <c r="K587">
        <f>IF(OR(A587="",D587=""),"",D587-J587)</f>
        <v/>
      </c>
    </row>
    <row r="588">
      <c r="E588" s="10" t="n"/>
      <c r="F588" s="10" t="n"/>
      <c r="G588" s="9" t="n"/>
      <c r="H588" s="9" t="n"/>
      <c r="I588" s="9">
        <f>IF(A588="","",MAX(0,G588-H588))</f>
        <v/>
      </c>
      <c r="J588">
        <f>IF(A588="","",COUNTIFS(Sesiones!$A:$A,A588,Sesiones!$C:$C,"Hecha")+COUNTIFS(Sesiones!$A:$A,A588,Sesiones!$C:$C,"Falta sin avisar"))</f>
        <v/>
      </c>
      <c r="K588">
        <f>IF(OR(A588="",D588=""),"",D588-J588)</f>
        <v/>
      </c>
    </row>
    <row r="589">
      <c r="E589" s="10" t="n"/>
      <c r="F589" s="10" t="n"/>
      <c r="G589" s="9" t="n"/>
      <c r="H589" s="9" t="n"/>
      <c r="I589" s="9">
        <f>IF(A589="","",MAX(0,G589-H589))</f>
        <v/>
      </c>
      <c r="J589">
        <f>IF(A589="","",COUNTIFS(Sesiones!$A:$A,A589,Sesiones!$C:$C,"Hecha")+COUNTIFS(Sesiones!$A:$A,A589,Sesiones!$C:$C,"Falta sin avisar"))</f>
        <v/>
      </c>
      <c r="K589">
        <f>IF(OR(A589="",D589=""),"",D589-J589)</f>
        <v/>
      </c>
    </row>
    <row r="590">
      <c r="E590" s="10" t="n"/>
      <c r="F590" s="10" t="n"/>
      <c r="G590" s="9" t="n"/>
      <c r="H590" s="9" t="n"/>
      <c r="I590" s="9">
        <f>IF(A590="","",MAX(0,G590-H590))</f>
        <v/>
      </c>
      <c r="J590">
        <f>IF(A590="","",COUNTIFS(Sesiones!$A:$A,A590,Sesiones!$C:$C,"Hecha")+COUNTIFS(Sesiones!$A:$A,A590,Sesiones!$C:$C,"Falta sin avisar"))</f>
        <v/>
      </c>
      <c r="K590">
        <f>IF(OR(A590="",D590=""),"",D590-J590)</f>
        <v/>
      </c>
    </row>
    <row r="591">
      <c r="E591" s="10" t="n"/>
      <c r="F591" s="10" t="n"/>
      <c r="G591" s="9" t="n"/>
      <c r="H591" s="9" t="n"/>
      <c r="I591" s="9">
        <f>IF(A591="","",MAX(0,G591-H591))</f>
        <v/>
      </c>
      <c r="J591">
        <f>IF(A591="","",COUNTIFS(Sesiones!$A:$A,A591,Sesiones!$C:$C,"Hecha")+COUNTIFS(Sesiones!$A:$A,A591,Sesiones!$C:$C,"Falta sin avisar"))</f>
        <v/>
      </c>
      <c r="K591">
        <f>IF(OR(A591="",D591=""),"",D591-J591)</f>
        <v/>
      </c>
    </row>
    <row r="592">
      <c r="E592" s="10" t="n"/>
      <c r="F592" s="10" t="n"/>
      <c r="G592" s="9" t="n"/>
      <c r="H592" s="9" t="n"/>
      <c r="I592" s="9">
        <f>IF(A592="","",MAX(0,G592-H592))</f>
        <v/>
      </c>
      <c r="J592">
        <f>IF(A592="","",COUNTIFS(Sesiones!$A:$A,A592,Sesiones!$C:$C,"Hecha")+COUNTIFS(Sesiones!$A:$A,A592,Sesiones!$C:$C,"Falta sin avisar"))</f>
        <v/>
      </c>
      <c r="K592">
        <f>IF(OR(A592="",D592=""),"",D592-J592)</f>
        <v/>
      </c>
    </row>
    <row r="593">
      <c r="E593" s="10" t="n"/>
      <c r="F593" s="10" t="n"/>
      <c r="G593" s="9" t="n"/>
      <c r="H593" s="9" t="n"/>
      <c r="I593" s="9">
        <f>IF(A593="","",MAX(0,G593-H593))</f>
        <v/>
      </c>
      <c r="J593">
        <f>IF(A593="","",COUNTIFS(Sesiones!$A:$A,A593,Sesiones!$C:$C,"Hecha")+COUNTIFS(Sesiones!$A:$A,A593,Sesiones!$C:$C,"Falta sin avisar"))</f>
        <v/>
      </c>
      <c r="K593">
        <f>IF(OR(A593="",D593=""),"",D593-J593)</f>
        <v/>
      </c>
    </row>
    <row r="594">
      <c r="E594" s="10" t="n"/>
      <c r="F594" s="10" t="n"/>
      <c r="G594" s="9" t="n"/>
      <c r="H594" s="9" t="n"/>
      <c r="I594" s="9">
        <f>IF(A594="","",MAX(0,G594-H594))</f>
        <v/>
      </c>
      <c r="J594">
        <f>IF(A594="","",COUNTIFS(Sesiones!$A:$A,A594,Sesiones!$C:$C,"Hecha")+COUNTIFS(Sesiones!$A:$A,A594,Sesiones!$C:$C,"Falta sin avisar"))</f>
        <v/>
      </c>
      <c r="K594">
        <f>IF(OR(A594="",D594=""),"",D594-J594)</f>
        <v/>
      </c>
    </row>
    <row r="595">
      <c r="E595" s="10" t="n"/>
      <c r="F595" s="10" t="n"/>
      <c r="G595" s="9" t="n"/>
      <c r="H595" s="9" t="n"/>
      <c r="I595" s="9">
        <f>IF(A595="","",MAX(0,G595-H595))</f>
        <v/>
      </c>
      <c r="J595">
        <f>IF(A595="","",COUNTIFS(Sesiones!$A:$A,A595,Sesiones!$C:$C,"Hecha")+COUNTIFS(Sesiones!$A:$A,A595,Sesiones!$C:$C,"Falta sin avisar"))</f>
        <v/>
      </c>
      <c r="K595">
        <f>IF(OR(A595="",D595=""),"",D595-J595)</f>
        <v/>
      </c>
    </row>
    <row r="596">
      <c r="E596" s="10" t="n"/>
      <c r="F596" s="10" t="n"/>
      <c r="G596" s="9" t="n"/>
      <c r="H596" s="9" t="n"/>
      <c r="I596" s="9">
        <f>IF(A596="","",MAX(0,G596-H596))</f>
        <v/>
      </c>
      <c r="J596">
        <f>IF(A596="","",COUNTIFS(Sesiones!$A:$A,A596,Sesiones!$C:$C,"Hecha")+COUNTIFS(Sesiones!$A:$A,A596,Sesiones!$C:$C,"Falta sin avisar"))</f>
        <v/>
      </c>
      <c r="K596">
        <f>IF(OR(A596="",D596=""),"",D596-J596)</f>
        <v/>
      </c>
    </row>
    <row r="597">
      <c r="E597" s="10" t="n"/>
      <c r="F597" s="10" t="n"/>
      <c r="G597" s="9" t="n"/>
      <c r="H597" s="9" t="n"/>
      <c r="I597" s="9">
        <f>IF(A597="","",MAX(0,G597-H597))</f>
        <v/>
      </c>
      <c r="J597">
        <f>IF(A597="","",COUNTIFS(Sesiones!$A:$A,A597,Sesiones!$C:$C,"Hecha")+COUNTIFS(Sesiones!$A:$A,A597,Sesiones!$C:$C,"Falta sin avisar"))</f>
        <v/>
      </c>
      <c r="K597">
        <f>IF(OR(A597="",D597=""),"",D597-J597)</f>
        <v/>
      </c>
    </row>
    <row r="598">
      <c r="E598" s="10" t="n"/>
      <c r="F598" s="10" t="n"/>
      <c r="G598" s="9" t="n"/>
      <c r="H598" s="9" t="n"/>
      <c r="I598" s="9">
        <f>IF(A598="","",MAX(0,G598-H598))</f>
        <v/>
      </c>
      <c r="J598">
        <f>IF(A598="","",COUNTIFS(Sesiones!$A:$A,A598,Sesiones!$C:$C,"Hecha")+COUNTIFS(Sesiones!$A:$A,A598,Sesiones!$C:$C,"Falta sin avisar"))</f>
        <v/>
      </c>
      <c r="K598">
        <f>IF(OR(A598="",D598=""),"",D598-J598)</f>
        <v/>
      </c>
    </row>
    <row r="599">
      <c r="E599" s="10" t="n"/>
      <c r="F599" s="10" t="n"/>
      <c r="G599" s="9" t="n"/>
      <c r="H599" s="9" t="n"/>
      <c r="I599" s="9">
        <f>IF(A599="","",MAX(0,G599-H599))</f>
        <v/>
      </c>
      <c r="J599">
        <f>IF(A599="","",COUNTIFS(Sesiones!$A:$A,A599,Sesiones!$C:$C,"Hecha")+COUNTIFS(Sesiones!$A:$A,A599,Sesiones!$C:$C,"Falta sin avisar"))</f>
        <v/>
      </c>
      <c r="K599">
        <f>IF(OR(A599="",D599=""),"",D599-J599)</f>
        <v/>
      </c>
    </row>
    <row r="600">
      <c r="E600" s="10" t="n"/>
      <c r="F600" s="10" t="n"/>
      <c r="G600" s="9" t="n"/>
      <c r="H600" s="9" t="n"/>
      <c r="I600" s="9">
        <f>IF(A600="","",MAX(0,G600-H600))</f>
        <v/>
      </c>
      <c r="J600">
        <f>IF(A600="","",COUNTIFS(Sesiones!$A:$A,A600,Sesiones!$C:$C,"Hecha")+COUNTIFS(Sesiones!$A:$A,A600,Sesiones!$C:$C,"Falta sin avisar"))</f>
        <v/>
      </c>
      <c r="K600">
        <f>IF(OR(A600="",D600=""),"",D600-J600)</f>
        <v/>
      </c>
    </row>
    <row r="601">
      <c r="E601" s="10" t="n"/>
      <c r="F601" s="10" t="n"/>
      <c r="G601" s="9" t="n"/>
      <c r="H601" s="9" t="n"/>
      <c r="I601" s="9">
        <f>IF(A601="","",MAX(0,G601-H601))</f>
        <v/>
      </c>
      <c r="J601">
        <f>IF(A601="","",COUNTIFS(Sesiones!$A:$A,A601,Sesiones!$C:$C,"Hecha")+COUNTIFS(Sesiones!$A:$A,A601,Sesiones!$C:$C,"Falta sin avisar"))</f>
        <v/>
      </c>
      <c r="K601">
        <f>IF(OR(A601="",D601=""),"",D601-J601)</f>
        <v/>
      </c>
    </row>
    <row r="602">
      <c r="E602" s="10" t="n"/>
      <c r="F602" s="10" t="n"/>
      <c r="G602" s="9" t="n"/>
      <c r="H602" s="9" t="n"/>
      <c r="I602" s="9">
        <f>IF(A602="","",MAX(0,G602-H602))</f>
        <v/>
      </c>
      <c r="J602">
        <f>IF(A602="","",COUNTIFS(Sesiones!$A:$A,A602,Sesiones!$C:$C,"Hecha")+COUNTIFS(Sesiones!$A:$A,A602,Sesiones!$C:$C,"Falta sin avisar"))</f>
        <v/>
      </c>
      <c r="K602">
        <f>IF(OR(A602="",D602=""),"",D602-J602)</f>
        <v/>
      </c>
    </row>
    <row r="603">
      <c r="E603" s="10" t="n"/>
      <c r="F603" s="10" t="n"/>
      <c r="G603" s="9" t="n"/>
      <c r="H603" s="9" t="n"/>
      <c r="I603" s="9">
        <f>IF(A603="","",MAX(0,G603-H603))</f>
        <v/>
      </c>
      <c r="J603">
        <f>IF(A603="","",COUNTIFS(Sesiones!$A:$A,A603,Sesiones!$C:$C,"Hecha")+COUNTIFS(Sesiones!$A:$A,A603,Sesiones!$C:$C,"Falta sin avisar"))</f>
        <v/>
      </c>
      <c r="K603">
        <f>IF(OR(A603="",D603=""),"",D603-J603)</f>
        <v/>
      </c>
    </row>
    <row r="604">
      <c r="E604" s="10" t="n"/>
      <c r="F604" s="10" t="n"/>
      <c r="G604" s="9" t="n"/>
      <c r="H604" s="9" t="n"/>
      <c r="I604" s="9">
        <f>IF(A604="","",MAX(0,G604-H604))</f>
        <v/>
      </c>
      <c r="J604">
        <f>IF(A604="","",COUNTIFS(Sesiones!$A:$A,A604,Sesiones!$C:$C,"Hecha")+COUNTIFS(Sesiones!$A:$A,A604,Sesiones!$C:$C,"Falta sin avisar"))</f>
        <v/>
      </c>
      <c r="K604">
        <f>IF(OR(A604="",D604=""),"",D604-J604)</f>
        <v/>
      </c>
    </row>
    <row r="605">
      <c r="E605" s="10" t="n"/>
      <c r="F605" s="10" t="n"/>
      <c r="G605" s="9" t="n"/>
      <c r="H605" s="9" t="n"/>
      <c r="I605" s="9">
        <f>IF(A605="","",MAX(0,G605-H605))</f>
        <v/>
      </c>
      <c r="J605">
        <f>IF(A605="","",COUNTIFS(Sesiones!$A:$A,A605,Sesiones!$C:$C,"Hecha")+COUNTIFS(Sesiones!$A:$A,A605,Sesiones!$C:$C,"Falta sin avisar"))</f>
        <v/>
      </c>
      <c r="K605">
        <f>IF(OR(A605="",D605=""),"",D605-J605)</f>
        <v/>
      </c>
    </row>
    <row r="606">
      <c r="E606" s="10" t="n"/>
      <c r="F606" s="10" t="n"/>
      <c r="G606" s="9" t="n"/>
      <c r="H606" s="9" t="n"/>
      <c r="I606" s="9">
        <f>IF(A606="","",MAX(0,G606-H606))</f>
        <v/>
      </c>
      <c r="J606">
        <f>IF(A606="","",COUNTIFS(Sesiones!$A:$A,A606,Sesiones!$C:$C,"Hecha")+COUNTIFS(Sesiones!$A:$A,A606,Sesiones!$C:$C,"Falta sin avisar"))</f>
        <v/>
      </c>
      <c r="K606">
        <f>IF(OR(A606="",D606=""),"",D606-J606)</f>
        <v/>
      </c>
    </row>
    <row r="607">
      <c r="E607" s="10" t="n"/>
      <c r="F607" s="10" t="n"/>
      <c r="G607" s="9" t="n"/>
      <c r="H607" s="9" t="n"/>
      <c r="I607" s="9">
        <f>IF(A607="","",MAX(0,G607-H607))</f>
        <v/>
      </c>
      <c r="J607">
        <f>IF(A607="","",COUNTIFS(Sesiones!$A:$A,A607,Sesiones!$C:$C,"Hecha")+COUNTIFS(Sesiones!$A:$A,A607,Sesiones!$C:$C,"Falta sin avisar"))</f>
        <v/>
      </c>
      <c r="K607">
        <f>IF(OR(A607="",D607=""),"",D607-J607)</f>
        <v/>
      </c>
    </row>
    <row r="608">
      <c r="E608" s="10" t="n"/>
      <c r="F608" s="10" t="n"/>
      <c r="G608" s="9" t="n"/>
      <c r="H608" s="9" t="n"/>
      <c r="I608" s="9">
        <f>IF(A608="","",MAX(0,G608-H608))</f>
        <v/>
      </c>
      <c r="J608">
        <f>IF(A608="","",COUNTIFS(Sesiones!$A:$A,A608,Sesiones!$C:$C,"Hecha")+COUNTIFS(Sesiones!$A:$A,A608,Sesiones!$C:$C,"Falta sin avisar"))</f>
        <v/>
      </c>
      <c r="K608">
        <f>IF(OR(A608="",D608=""),"",D608-J608)</f>
        <v/>
      </c>
    </row>
    <row r="609">
      <c r="E609" s="10" t="n"/>
      <c r="F609" s="10" t="n"/>
      <c r="G609" s="9" t="n"/>
      <c r="H609" s="9" t="n"/>
      <c r="I609" s="9">
        <f>IF(A609="","",MAX(0,G609-H609))</f>
        <v/>
      </c>
      <c r="J609">
        <f>IF(A609="","",COUNTIFS(Sesiones!$A:$A,A609,Sesiones!$C:$C,"Hecha")+COUNTIFS(Sesiones!$A:$A,A609,Sesiones!$C:$C,"Falta sin avisar"))</f>
        <v/>
      </c>
      <c r="K609">
        <f>IF(OR(A609="",D609=""),"",D609-J609)</f>
        <v/>
      </c>
    </row>
    <row r="610">
      <c r="E610" s="10" t="n"/>
      <c r="F610" s="10" t="n"/>
      <c r="G610" s="9" t="n"/>
      <c r="H610" s="9" t="n"/>
      <c r="I610" s="9">
        <f>IF(A610="","",MAX(0,G610-H610))</f>
        <v/>
      </c>
      <c r="J610">
        <f>IF(A610="","",COUNTIFS(Sesiones!$A:$A,A610,Sesiones!$C:$C,"Hecha")+COUNTIFS(Sesiones!$A:$A,A610,Sesiones!$C:$C,"Falta sin avisar"))</f>
        <v/>
      </c>
      <c r="K610">
        <f>IF(OR(A610="",D610=""),"",D610-J610)</f>
        <v/>
      </c>
    </row>
    <row r="611">
      <c r="E611" s="10" t="n"/>
      <c r="F611" s="10" t="n"/>
      <c r="G611" s="9" t="n"/>
      <c r="H611" s="9" t="n"/>
      <c r="I611" s="9">
        <f>IF(A611="","",MAX(0,G611-H611))</f>
        <v/>
      </c>
      <c r="J611">
        <f>IF(A611="","",COUNTIFS(Sesiones!$A:$A,A611,Sesiones!$C:$C,"Hecha")+COUNTIFS(Sesiones!$A:$A,A611,Sesiones!$C:$C,"Falta sin avisar"))</f>
        <v/>
      </c>
      <c r="K611">
        <f>IF(OR(A611="",D611=""),"",D611-J611)</f>
        <v/>
      </c>
    </row>
    <row r="612">
      <c r="E612" s="10" t="n"/>
      <c r="F612" s="10" t="n"/>
      <c r="G612" s="9" t="n"/>
      <c r="H612" s="9" t="n"/>
      <c r="I612" s="9">
        <f>IF(A612="","",MAX(0,G612-H612))</f>
        <v/>
      </c>
      <c r="J612">
        <f>IF(A612="","",COUNTIFS(Sesiones!$A:$A,A612,Sesiones!$C:$C,"Hecha")+COUNTIFS(Sesiones!$A:$A,A612,Sesiones!$C:$C,"Falta sin avisar"))</f>
        <v/>
      </c>
      <c r="K612">
        <f>IF(OR(A612="",D612=""),"",D612-J612)</f>
        <v/>
      </c>
    </row>
    <row r="613">
      <c r="E613" s="10" t="n"/>
      <c r="F613" s="10" t="n"/>
      <c r="G613" s="9" t="n"/>
      <c r="H613" s="9" t="n"/>
      <c r="I613" s="9">
        <f>IF(A613="","",MAX(0,G613-H613))</f>
        <v/>
      </c>
      <c r="J613">
        <f>IF(A613="","",COUNTIFS(Sesiones!$A:$A,A613,Sesiones!$C:$C,"Hecha")+COUNTIFS(Sesiones!$A:$A,A613,Sesiones!$C:$C,"Falta sin avisar"))</f>
        <v/>
      </c>
      <c r="K613">
        <f>IF(OR(A613="",D613=""),"",D613-J613)</f>
        <v/>
      </c>
    </row>
    <row r="614">
      <c r="E614" s="10" t="n"/>
      <c r="F614" s="10" t="n"/>
      <c r="G614" s="9" t="n"/>
      <c r="H614" s="9" t="n"/>
      <c r="I614" s="9">
        <f>IF(A614="","",MAX(0,G614-H614))</f>
        <v/>
      </c>
      <c r="J614">
        <f>IF(A614="","",COUNTIFS(Sesiones!$A:$A,A614,Sesiones!$C:$C,"Hecha")+COUNTIFS(Sesiones!$A:$A,A614,Sesiones!$C:$C,"Falta sin avisar"))</f>
        <v/>
      </c>
      <c r="K614">
        <f>IF(OR(A614="",D614=""),"",D614-J614)</f>
        <v/>
      </c>
    </row>
    <row r="615">
      <c r="E615" s="10" t="n"/>
      <c r="F615" s="10" t="n"/>
      <c r="G615" s="9" t="n"/>
      <c r="H615" s="9" t="n"/>
      <c r="I615" s="9">
        <f>IF(A615="","",MAX(0,G615-H615))</f>
        <v/>
      </c>
      <c r="J615">
        <f>IF(A615="","",COUNTIFS(Sesiones!$A:$A,A615,Sesiones!$C:$C,"Hecha")+COUNTIFS(Sesiones!$A:$A,A615,Sesiones!$C:$C,"Falta sin avisar"))</f>
        <v/>
      </c>
      <c r="K615">
        <f>IF(OR(A615="",D615=""),"",D615-J615)</f>
        <v/>
      </c>
    </row>
    <row r="616">
      <c r="E616" s="10" t="n"/>
      <c r="F616" s="10" t="n"/>
      <c r="G616" s="9" t="n"/>
      <c r="H616" s="9" t="n"/>
      <c r="I616" s="9">
        <f>IF(A616="","",MAX(0,G616-H616))</f>
        <v/>
      </c>
      <c r="J616">
        <f>IF(A616="","",COUNTIFS(Sesiones!$A:$A,A616,Sesiones!$C:$C,"Hecha")+COUNTIFS(Sesiones!$A:$A,A616,Sesiones!$C:$C,"Falta sin avisar"))</f>
        <v/>
      </c>
      <c r="K616">
        <f>IF(OR(A616="",D616=""),"",D616-J616)</f>
        <v/>
      </c>
    </row>
    <row r="617">
      <c r="E617" s="10" t="n"/>
      <c r="F617" s="10" t="n"/>
      <c r="G617" s="9" t="n"/>
      <c r="H617" s="9" t="n"/>
      <c r="I617" s="9">
        <f>IF(A617="","",MAX(0,G617-H617))</f>
        <v/>
      </c>
      <c r="J617">
        <f>IF(A617="","",COUNTIFS(Sesiones!$A:$A,A617,Sesiones!$C:$C,"Hecha")+COUNTIFS(Sesiones!$A:$A,A617,Sesiones!$C:$C,"Falta sin avisar"))</f>
        <v/>
      </c>
      <c r="K617">
        <f>IF(OR(A617="",D617=""),"",D617-J617)</f>
        <v/>
      </c>
    </row>
    <row r="618">
      <c r="E618" s="10" t="n"/>
      <c r="F618" s="10" t="n"/>
      <c r="G618" s="9" t="n"/>
      <c r="H618" s="9" t="n"/>
      <c r="I618" s="9">
        <f>IF(A618="","",MAX(0,G618-H618))</f>
        <v/>
      </c>
      <c r="J618">
        <f>IF(A618="","",COUNTIFS(Sesiones!$A:$A,A618,Sesiones!$C:$C,"Hecha")+COUNTIFS(Sesiones!$A:$A,A618,Sesiones!$C:$C,"Falta sin avisar"))</f>
        <v/>
      </c>
      <c r="K618">
        <f>IF(OR(A618="",D618=""),"",D618-J618)</f>
        <v/>
      </c>
    </row>
    <row r="619">
      <c r="E619" s="10" t="n"/>
      <c r="F619" s="10" t="n"/>
      <c r="G619" s="9" t="n"/>
      <c r="H619" s="9" t="n"/>
      <c r="I619" s="9">
        <f>IF(A619="","",MAX(0,G619-H619))</f>
        <v/>
      </c>
      <c r="J619">
        <f>IF(A619="","",COUNTIFS(Sesiones!$A:$A,A619,Sesiones!$C:$C,"Hecha")+COUNTIFS(Sesiones!$A:$A,A619,Sesiones!$C:$C,"Falta sin avisar"))</f>
        <v/>
      </c>
      <c r="K619">
        <f>IF(OR(A619="",D619=""),"",D619-J619)</f>
        <v/>
      </c>
    </row>
    <row r="620">
      <c r="E620" s="10" t="n"/>
      <c r="F620" s="10" t="n"/>
      <c r="G620" s="9" t="n"/>
      <c r="H620" s="9" t="n"/>
      <c r="I620" s="9">
        <f>IF(A620="","",MAX(0,G620-H620))</f>
        <v/>
      </c>
      <c r="J620">
        <f>IF(A620="","",COUNTIFS(Sesiones!$A:$A,A620,Sesiones!$C:$C,"Hecha")+COUNTIFS(Sesiones!$A:$A,A620,Sesiones!$C:$C,"Falta sin avisar"))</f>
        <v/>
      </c>
      <c r="K620">
        <f>IF(OR(A620="",D620=""),"",D620-J620)</f>
        <v/>
      </c>
    </row>
    <row r="621">
      <c r="E621" s="10" t="n"/>
      <c r="F621" s="10" t="n"/>
      <c r="G621" s="9" t="n"/>
      <c r="H621" s="9" t="n"/>
      <c r="I621" s="9">
        <f>IF(A621="","",MAX(0,G621-H621))</f>
        <v/>
      </c>
      <c r="J621">
        <f>IF(A621="","",COUNTIFS(Sesiones!$A:$A,A621,Sesiones!$C:$C,"Hecha")+COUNTIFS(Sesiones!$A:$A,A621,Sesiones!$C:$C,"Falta sin avisar"))</f>
        <v/>
      </c>
      <c r="K621">
        <f>IF(OR(A621="",D621=""),"",D621-J621)</f>
        <v/>
      </c>
    </row>
    <row r="622">
      <c r="E622" s="10" t="n"/>
      <c r="F622" s="10" t="n"/>
      <c r="G622" s="9" t="n"/>
      <c r="H622" s="9" t="n"/>
      <c r="I622" s="9">
        <f>IF(A622="","",MAX(0,G622-H622))</f>
        <v/>
      </c>
      <c r="J622">
        <f>IF(A622="","",COUNTIFS(Sesiones!$A:$A,A622,Sesiones!$C:$C,"Hecha")+COUNTIFS(Sesiones!$A:$A,A622,Sesiones!$C:$C,"Falta sin avisar"))</f>
        <v/>
      </c>
      <c r="K622">
        <f>IF(OR(A622="",D622=""),"",D622-J622)</f>
        <v/>
      </c>
    </row>
    <row r="623">
      <c r="E623" s="10" t="n"/>
      <c r="F623" s="10" t="n"/>
      <c r="G623" s="9" t="n"/>
      <c r="H623" s="9" t="n"/>
      <c r="I623" s="9">
        <f>IF(A623="","",MAX(0,G623-H623))</f>
        <v/>
      </c>
      <c r="J623">
        <f>IF(A623="","",COUNTIFS(Sesiones!$A:$A,A623,Sesiones!$C:$C,"Hecha")+COUNTIFS(Sesiones!$A:$A,A623,Sesiones!$C:$C,"Falta sin avisar"))</f>
        <v/>
      </c>
      <c r="K623">
        <f>IF(OR(A623="",D623=""),"",D623-J623)</f>
        <v/>
      </c>
    </row>
    <row r="624">
      <c r="E624" s="10" t="n"/>
      <c r="F624" s="10" t="n"/>
      <c r="G624" s="9" t="n"/>
      <c r="H624" s="9" t="n"/>
      <c r="I624" s="9">
        <f>IF(A624="","",MAX(0,G624-H624))</f>
        <v/>
      </c>
      <c r="J624">
        <f>IF(A624="","",COUNTIFS(Sesiones!$A:$A,A624,Sesiones!$C:$C,"Hecha")+COUNTIFS(Sesiones!$A:$A,A624,Sesiones!$C:$C,"Falta sin avisar"))</f>
        <v/>
      </c>
      <c r="K624">
        <f>IF(OR(A624="",D624=""),"",D624-J624)</f>
        <v/>
      </c>
    </row>
    <row r="625">
      <c r="E625" s="10" t="n"/>
      <c r="F625" s="10" t="n"/>
      <c r="G625" s="9" t="n"/>
      <c r="H625" s="9" t="n"/>
      <c r="I625" s="9">
        <f>IF(A625="","",MAX(0,G625-H625))</f>
        <v/>
      </c>
      <c r="J625">
        <f>IF(A625="","",COUNTIFS(Sesiones!$A:$A,A625,Sesiones!$C:$C,"Hecha")+COUNTIFS(Sesiones!$A:$A,A625,Sesiones!$C:$C,"Falta sin avisar"))</f>
        <v/>
      </c>
      <c r="K625">
        <f>IF(OR(A625="",D625=""),"",D625-J625)</f>
        <v/>
      </c>
    </row>
    <row r="626">
      <c r="E626" s="10" t="n"/>
      <c r="F626" s="10" t="n"/>
      <c r="G626" s="9" t="n"/>
      <c r="H626" s="9" t="n"/>
      <c r="I626" s="9">
        <f>IF(A626="","",MAX(0,G626-H626))</f>
        <v/>
      </c>
      <c r="J626">
        <f>IF(A626="","",COUNTIFS(Sesiones!$A:$A,A626,Sesiones!$C:$C,"Hecha")+COUNTIFS(Sesiones!$A:$A,A626,Sesiones!$C:$C,"Falta sin avisar"))</f>
        <v/>
      </c>
      <c r="K626">
        <f>IF(OR(A626="",D626=""),"",D626-J626)</f>
        <v/>
      </c>
    </row>
    <row r="627">
      <c r="E627" s="10" t="n"/>
      <c r="F627" s="10" t="n"/>
      <c r="G627" s="9" t="n"/>
      <c r="H627" s="9" t="n"/>
      <c r="I627" s="9">
        <f>IF(A627="","",MAX(0,G627-H627))</f>
        <v/>
      </c>
      <c r="J627">
        <f>IF(A627="","",COUNTIFS(Sesiones!$A:$A,A627,Sesiones!$C:$C,"Hecha")+COUNTIFS(Sesiones!$A:$A,A627,Sesiones!$C:$C,"Falta sin avisar"))</f>
        <v/>
      </c>
      <c r="K627">
        <f>IF(OR(A627="",D627=""),"",D627-J627)</f>
        <v/>
      </c>
    </row>
    <row r="628">
      <c r="E628" s="10" t="n"/>
      <c r="F628" s="10" t="n"/>
      <c r="G628" s="9" t="n"/>
      <c r="H628" s="9" t="n"/>
      <c r="I628" s="9">
        <f>IF(A628="","",MAX(0,G628-H628))</f>
        <v/>
      </c>
      <c r="J628">
        <f>IF(A628="","",COUNTIFS(Sesiones!$A:$A,A628,Sesiones!$C:$C,"Hecha")+COUNTIFS(Sesiones!$A:$A,A628,Sesiones!$C:$C,"Falta sin avisar"))</f>
        <v/>
      </c>
      <c r="K628">
        <f>IF(OR(A628="",D628=""),"",D628-J628)</f>
        <v/>
      </c>
    </row>
    <row r="629">
      <c r="E629" s="10" t="n"/>
      <c r="F629" s="10" t="n"/>
      <c r="G629" s="9" t="n"/>
      <c r="H629" s="9" t="n"/>
      <c r="I629" s="9">
        <f>IF(A629="","",MAX(0,G629-H629))</f>
        <v/>
      </c>
      <c r="J629">
        <f>IF(A629="","",COUNTIFS(Sesiones!$A:$A,A629,Sesiones!$C:$C,"Hecha")+COUNTIFS(Sesiones!$A:$A,A629,Sesiones!$C:$C,"Falta sin avisar"))</f>
        <v/>
      </c>
      <c r="K629">
        <f>IF(OR(A629="",D629=""),"",D629-J629)</f>
        <v/>
      </c>
    </row>
    <row r="630">
      <c r="E630" s="10" t="n"/>
      <c r="F630" s="10" t="n"/>
      <c r="G630" s="9" t="n"/>
      <c r="H630" s="9" t="n"/>
      <c r="I630" s="9">
        <f>IF(A630="","",MAX(0,G630-H630))</f>
        <v/>
      </c>
      <c r="J630">
        <f>IF(A630="","",COUNTIFS(Sesiones!$A:$A,A630,Sesiones!$C:$C,"Hecha")+COUNTIFS(Sesiones!$A:$A,A630,Sesiones!$C:$C,"Falta sin avisar"))</f>
        <v/>
      </c>
      <c r="K630">
        <f>IF(OR(A630="",D630=""),"",D630-J630)</f>
        <v/>
      </c>
    </row>
    <row r="631">
      <c r="E631" s="10" t="n"/>
      <c r="F631" s="10" t="n"/>
      <c r="G631" s="9" t="n"/>
      <c r="H631" s="9" t="n"/>
      <c r="I631" s="9">
        <f>IF(A631="","",MAX(0,G631-H631))</f>
        <v/>
      </c>
      <c r="J631">
        <f>IF(A631="","",COUNTIFS(Sesiones!$A:$A,A631,Sesiones!$C:$C,"Hecha")+COUNTIFS(Sesiones!$A:$A,A631,Sesiones!$C:$C,"Falta sin avisar"))</f>
        <v/>
      </c>
      <c r="K631">
        <f>IF(OR(A631="",D631=""),"",D631-J631)</f>
        <v/>
      </c>
    </row>
    <row r="632">
      <c r="E632" s="10" t="n"/>
      <c r="F632" s="10" t="n"/>
      <c r="G632" s="9" t="n"/>
      <c r="H632" s="9" t="n"/>
      <c r="I632" s="9">
        <f>IF(A632="","",MAX(0,G632-H632))</f>
        <v/>
      </c>
      <c r="J632">
        <f>IF(A632="","",COUNTIFS(Sesiones!$A:$A,A632,Sesiones!$C:$C,"Hecha")+COUNTIFS(Sesiones!$A:$A,A632,Sesiones!$C:$C,"Falta sin avisar"))</f>
        <v/>
      </c>
      <c r="K632">
        <f>IF(OR(A632="",D632=""),"",D632-J632)</f>
        <v/>
      </c>
    </row>
    <row r="633">
      <c r="E633" s="10" t="n"/>
      <c r="F633" s="10" t="n"/>
      <c r="G633" s="9" t="n"/>
      <c r="H633" s="9" t="n"/>
      <c r="I633" s="9">
        <f>IF(A633="","",MAX(0,G633-H633))</f>
        <v/>
      </c>
      <c r="J633">
        <f>IF(A633="","",COUNTIFS(Sesiones!$A:$A,A633,Sesiones!$C:$C,"Hecha")+COUNTIFS(Sesiones!$A:$A,A633,Sesiones!$C:$C,"Falta sin avisar"))</f>
        <v/>
      </c>
      <c r="K633">
        <f>IF(OR(A633="",D633=""),"",D633-J633)</f>
        <v/>
      </c>
    </row>
    <row r="634">
      <c r="E634" s="10" t="n"/>
      <c r="F634" s="10" t="n"/>
      <c r="G634" s="9" t="n"/>
      <c r="H634" s="9" t="n"/>
      <c r="I634" s="9">
        <f>IF(A634="","",MAX(0,G634-H634))</f>
        <v/>
      </c>
      <c r="J634">
        <f>IF(A634="","",COUNTIFS(Sesiones!$A:$A,A634,Sesiones!$C:$C,"Hecha")+COUNTIFS(Sesiones!$A:$A,A634,Sesiones!$C:$C,"Falta sin avisar"))</f>
        <v/>
      </c>
      <c r="K634">
        <f>IF(OR(A634="",D634=""),"",D634-J634)</f>
        <v/>
      </c>
    </row>
    <row r="635">
      <c r="E635" s="10" t="n"/>
      <c r="F635" s="10" t="n"/>
      <c r="G635" s="9" t="n"/>
      <c r="H635" s="9" t="n"/>
      <c r="I635" s="9">
        <f>IF(A635="","",MAX(0,G635-H635))</f>
        <v/>
      </c>
      <c r="J635">
        <f>IF(A635="","",COUNTIFS(Sesiones!$A:$A,A635,Sesiones!$C:$C,"Hecha")+COUNTIFS(Sesiones!$A:$A,A635,Sesiones!$C:$C,"Falta sin avisar"))</f>
        <v/>
      </c>
      <c r="K635">
        <f>IF(OR(A635="",D635=""),"",D635-J635)</f>
        <v/>
      </c>
    </row>
    <row r="636">
      <c r="E636" s="10" t="n"/>
      <c r="F636" s="10" t="n"/>
      <c r="G636" s="9" t="n"/>
      <c r="H636" s="9" t="n"/>
      <c r="I636" s="9">
        <f>IF(A636="","",MAX(0,G636-H636))</f>
        <v/>
      </c>
      <c r="J636">
        <f>IF(A636="","",COUNTIFS(Sesiones!$A:$A,A636,Sesiones!$C:$C,"Hecha")+COUNTIFS(Sesiones!$A:$A,A636,Sesiones!$C:$C,"Falta sin avisar"))</f>
        <v/>
      </c>
      <c r="K636">
        <f>IF(OR(A636="",D636=""),"",D636-J636)</f>
        <v/>
      </c>
    </row>
    <row r="637">
      <c r="E637" s="10" t="n"/>
      <c r="F637" s="10" t="n"/>
      <c r="G637" s="9" t="n"/>
      <c r="H637" s="9" t="n"/>
      <c r="I637" s="9">
        <f>IF(A637="","",MAX(0,G637-H637))</f>
        <v/>
      </c>
      <c r="J637">
        <f>IF(A637="","",COUNTIFS(Sesiones!$A:$A,A637,Sesiones!$C:$C,"Hecha")+COUNTIFS(Sesiones!$A:$A,A637,Sesiones!$C:$C,"Falta sin avisar"))</f>
        <v/>
      </c>
      <c r="K637">
        <f>IF(OR(A637="",D637=""),"",D637-J637)</f>
        <v/>
      </c>
    </row>
    <row r="638">
      <c r="E638" s="10" t="n"/>
      <c r="F638" s="10" t="n"/>
      <c r="G638" s="9" t="n"/>
      <c r="H638" s="9" t="n"/>
      <c r="I638" s="9">
        <f>IF(A638="","",MAX(0,G638-H638))</f>
        <v/>
      </c>
      <c r="J638">
        <f>IF(A638="","",COUNTIFS(Sesiones!$A:$A,A638,Sesiones!$C:$C,"Hecha")+COUNTIFS(Sesiones!$A:$A,A638,Sesiones!$C:$C,"Falta sin avisar"))</f>
        <v/>
      </c>
      <c r="K638">
        <f>IF(OR(A638="",D638=""),"",D638-J638)</f>
        <v/>
      </c>
    </row>
    <row r="639">
      <c r="E639" s="10" t="n"/>
      <c r="F639" s="10" t="n"/>
      <c r="G639" s="9" t="n"/>
      <c r="H639" s="9" t="n"/>
      <c r="I639" s="9">
        <f>IF(A639="","",MAX(0,G639-H639))</f>
        <v/>
      </c>
      <c r="J639">
        <f>IF(A639="","",COUNTIFS(Sesiones!$A:$A,A639,Sesiones!$C:$C,"Hecha")+COUNTIFS(Sesiones!$A:$A,A639,Sesiones!$C:$C,"Falta sin avisar"))</f>
        <v/>
      </c>
      <c r="K639">
        <f>IF(OR(A639="",D639=""),"",D639-J639)</f>
        <v/>
      </c>
    </row>
    <row r="640">
      <c r="E640" s="10" t="n"/>
      <c r="F640" s="10" t="n"/>
      <c r="G640" s="9" t="n"/>
      <c r="H640" s="9" t="n"/>
      <c r="I640" s="9">
        <f>IF(A640="","",MAX(0,G640-H640))</f>
        <v/>
      </c>
      <c r="J640">
        <f>IF(A640="","",COUNTIFS(Sesiones!$A:$A,A640,Sesiones!$C:$C,"Hecha")+COUNTIFS(Sesiones!$A:$A,A640,Sesiones!$C:$C,"Falta sin avisar"))</f>
        <v/>
      </c>
      <c r="K640">
        <f>IF(OR(A640="",D640=""),"",D640-J640)</f>
        <v/>
      </c>
    </row>
    <row r="641">
      <c r="E641" s="10" t="n"/>
      <c r="F641" s="10" t="n"/>
      <c r="G641" s="9" t="n"/>
      <c r="H641" s="9" t="n"/>
      <c r="I641" s="9">
        <f>IF(A641="","",MAX(0,G641-H641))</f>
        <v/>
      </c>
      <c r="J641">
        <f>IF(A641="","",COUNTIFS(Sesiones!$A:$A,A641,Sesiones!$C:$C,"Hecha")+COUNTIFS(Sesiones!$A:$A,A641,Sesiones!$C:$C,"Falta sin avisar"))</f>
        <v/>
      </c>
      <c r="K641">
        <f>IF(OR(A641="",D641=""),"",D641-J641)</f>
        <v/>
      </c>
    </row>
    <row r="642">
      <c r="E642" s="10" t="n"/>
      <c r="F642" s="10" t="n"/>
      <c r="G642" s="9" t="n"/>
      <c r="H642" s="9" t="n"/>
      <c r="I642" s="9">
        <f>IF(A642="","",MAX(0,G642-H642))</f>
        <v/>
      </c>
      <c r="J642">
        <f>IF(A642="","",COUNTIFS(Sesiones!$A:$A,A642,Sesiones!$C:$C,"Hecha")+COUNTIFS(Sesiones!$A:$A,A642,Sesiones!$C:$C,"Falta sin avisar"))</f>
        <v/>
      </c>
      <c r="K642">
        <f>IF(OR(A642="",D642=""),"",D642-J642)</f>
        <v/>
      </c>
    </row>
    <row r="643">
      <c r="E643" s="10" t="n"/>
      <c r="F643" s="10" t="n"/>
      <c r="G643" s="9" t="n"/>
      <c r="H643" s="9" t="n"/>
      <c r="I643" s="9">
        <f>IF(A643="","",MAX(0,G643-H643))</f>
        <v/>
      </c>
      <c r="J643">
        <f>IF(A643="","",COUNTIFS(Sesiones!$A:$A,A643,Sesiones!$C:$C,"Hecha")+COUNTIFS(Sesiones!$A:$A,A643,Sesiones!$C:$C,"Falta sin avisar"))</f>
        <v/>
      </c>
      <c r="K643">
        <f>IF(OR(A643="",D643=""),"",D643-J643)</f>
        <v/>
      </c>
    </row>
    <row r="644">
      <c r="E644" s="10" t="n"/>
      <c r="F644" s="10" t="n"/>
      <c r="G644" s="9" t="n"/>
      <c r="H644" s="9" t="n"/>
      <c r="I644" s="9">
        <f>IF(A644="","",MAX(0,G644-H644))</f>
        <v/>
      </c>
      <c r="J644">
        <f>IF(A644="","",COUNTIFS(Sesiones!$A:$A,A644,Sesiones!$C:$C,"Hecha")+COUNTIFS(Sesiones!$A:$A,A644,Sesiones!$C:$C,"Falta sin avisar"))</f>
        <v/>
      </c>
      <c r="K644">
        <f>IF(OR(A644="",D644=""),"",D644-J644)</f>
        <v/>
      </c>
    </row>
    <row r="645">
      <c r="E645" s="10" t="n"/>
      <c r="F645" s="10" t="n"/>
      <c r="G645" s="9" t="n"/>
      <c r="H645" s="9" t="n"/>
      <c r="I645" s="9">
        <f>IF(A645="","",MAX(0,G645-H645))</f>
        <v/>
      </c>
      <c r="J645">
        <f>IF(A645="","",COUNTIFS(Sesiones!$A:$A,A645,Sesiones!$C:$C,"Hecha")+COUNTIFS(Sesiones!$A:$A,A645,Sesiones!$C:$C,"Falta sin avisar"))</f>
        <v/>
      </c>
      <c r="K645">
        <f>IF(OR(A645="",D645=""),"",D645-J645)</f>
        <v/>
      </c>
    </row>
    <row r="646">
      <c r="E646" s="10" t="n"/>
      <c r="F646" s="10" t="n"/>
      <c r="G646" s="9" t="n"/>
      <c r="H646" s="9" t="n"/>
      <c r="I646" s="9">
        <f>IF(A646="","",MAX(0,G646-H646))</f>
        <v/>
      </c>
      <c r="J646">
        <f>IF(A646="","",COUNTIFS(Sesiones!$A:$A,A646,Sesiones!$C:$C,"Hecha")+COUNTIFS(Sesiones!$A:$A,A646,Sesiones!$C:$C,"Falta sin avisar"))</f>
        <v/>
      </c>
      <c r="K646">
        <f>IF(OR(A646="",D646=""),"",D646-J646)</f>
        <v/>
      </c>
    </row>
    <row r="647">
      <c r="E647" s="10" t="n"/>
      <c r="F647" s="10" t="n"/>
      <c r="G647" s="9" t="n"/>
      <c r="H647" s="9" t="n"/>
      <c r="I647" s="9">
        <f>IF(A647="","",MAX(0,G647-H647))</f>
        <v/>
      </c>
      <c r="J647">
        <f>IF(A647="","",COUNTIFS(Sesiones!$A:$A,A647,Sesiones!$C:$C,"Hecha")+COUNTIFS(Sesiones!$A:$A,A647,Sesiones!$C:$C,"Falta sin avisar"))</f>
        <v/>
      </c>
      <c r="K647">
        <f>IF(OR(A647="",D647=""),"",D647-J647)</f>
        <v/>
      </c>
    </row>
    <row r="648">
      <c r="E648" s="10" t="n"/>
      <c r="F648" s="10" t="n"/>
      <c r="G648" s="9" t="n"/>
      <c r="H648" s="9" t="n"/>
      <c r="I648" s="9">
        <f>IF(A648="","",MAX(0,G648-H648))</f>
        <v/>
      </c>
      <c r="J648">
        <f>IF(A648="","",COUNTIFS(Sesiones!$A:$A,A648,Sesiones!$C:$C,"Hecha")+COUNTIFS(Sesiones!$A:$A,A648,Sesiones!$C:$C,"Falta sin avisar"))</f>
        <v/>
      </c>
      <c r="K648">
        <f>IF(OR(A648="",D648=""),"",D648-J648)</f>
        <v/>
      </c>
    </row>
    <row r="649">
      <c r="E649" s="10" t="n"/>
      <c r="F649" s="10" t="n"/>
      <c r="G649" s="9" t="n"/>
      <c r="H649" s="9" t="n"/>
      <c r="I649" s="9">
        <f>IF(A649="","",MAX(0,G649-H649))</f>
        <v/>
      </c>
      <c r="J649">
        <f>IF(A649="","",COUNTIFS(Sesiones!$A:$A,A649,Sesiones!$C:$C,"Hecha")+COUNTIFS(Sesiones!$A:$A,A649,Sesiones!$C:$C,"Falta sin avisar"))</f>
        <v/>
      </c>
      <c r="K649">
        <f>IF(OR(A649="",D649=""),"",D649-J649)</f>
        <v/>
      </c>
    </row>
    <row r="650">
      <c r="E650" s="10" t="n"/>
      <c r="F650" s="10" t="n"/>
      <c r="G650" s="9" t="n"/>
      <c r="H650" s="9" t="n"/>
      <c r="I650" s="9">
        <f>IF(A650="","",MAX(0,G650-H650))</f>
        <v/>
      </c>
      <c r="J650">
        <f>IF(A650="","",COUNTIFS(Sesiones!$A:$A,A650,Sesiones!$C:$C,"Hecha")+COUNTIFS(Sesiones!$A:$A,A650,Sesiones!$C:$C,"Falta sin avisar"))</f>
        <v/>
      </c>
      <c r="K650">
        <f>IF(OR(A650="",D650=""),"",D650-J650)</f>
        <v/>
      </c>
    </row>
    <row r="651">
      <c r="E651" s="10" t="n"/>
      <c r="F651" s="10" t="n"/>
      <c r="G651" s="9" t="n"/>
      <c r="H651" s="9" t="n"/>
      <c r="I651" s="9">
        <f>IF(A651="","",MAX(0,G651-H651))</f>
        <v/>
      </c>
      <c r="J651">
        <f>IF(A651="","",COUNTIFS(Sesiones!$A:$A,A651,Sesiones!$C:$C,"Hecha")+COUNTIFS(Sesiones!$A:$A,A651,Sesiones!$C:$C,"Falta sin avisar"))</f>
        <v/>
      </c>
      <c r="K651">
        <f>IF(OR(A651="",D651=""),"",D651-J651)</f>
        <v/>
      </c>
    </row>
    <row r="652">
      <c r="E652" s="10" t="n"/>
      <c r="F652" s="10" t="n"/>
      <c r="G652" s="9" t="n"/>
      <c r="H652" s="9" t="n"/>
      <c r="I652" s="9">
        <f>IF(A652="","",MAX(0,G652-H652))</f>
        <v/>
      </c>
      <c r="J652">
        <f>IF(A652="","",COUNTIFS(Sesiones!$A:$A,A652,Sesiones!$C:$C,"Hecha")+COUNTIFS(Sesiones!$A:$A,A652,Sesiones!$C:$C,"Falta sin avisar"))</f>
        <v/>
      </c>
      <c r="K652">
        <f>IF(OR(A652="",D652=""),"",D652-J652)</f>
        <v/>
      </c>
    </row>
    <row r="653">
      <c r="E653" s="10" t="n"/>
      <c r="F653" s="10" t="n"/>
      <c r="G653" s="9" t="n"/>
      <c r="H653" s="9" t="n"/>
      <c r="I653" s="9">
        <f>IF(A653="","",MAX(0,G653-H653))</f>
        <v/>
      </c>
      <c r="J653">
        <f>IF(A653="","",COUNTIFS(Sesiones!$A:$A,A653,Sesiones!$C:$C,"Hecha")+COUNTIFS(Sesiones!$A:$A,A653,Sesiones!$C:$C,"Falta sin avisar"))</f>
        <v/>
      </c>
      <c r="K653">
        <f>IF(OR(A653="",D653=""),"",D653-J653)</f>
        <v/>
      </c>
    </row>
    <row r="654">
      <c r="E654" s="10" t="n"/>
      <c r="F654" s="10" t="n"/>
      <c r="G654" s="9" t="n"/>
      <c r="H654" s="9" t="n"/>
      <c r="I654" s="9">
        <f>IF(A654="","",MAX(0,G654-H654))</f>
        <v/>
      </c>
      <c r="J654">
        <f>IF(A654="","",COUNTIFS(Sesiones!$A:$A,A654,Sesiones!$C:$C,"Hecha")+COUNTIFS(Sesiones!$A:$A,A654,Sesiones!$C:$C,"Falta sin avisar"))</f>
        <v/>
      </c>
      <c r="K654">
        <f>IF(OR(A654="",D654=""),"",D654-J654)</f>
        <v/>
      </c>
    </row>
    <row r="655">
      <c r="E655" s="10" t="n"/>
      <c r="F655" s="10" t="n"/>
      <c r="G655" s="9" t="n"/>
      <c r="H655" s="9" t="n"/>
      <c r="I655" s="9">
        <f>IF(A655="","",MAX(0,G655-H655))</f>
        <v/>
      </c>
      <c r="J655">
        <f>IF(A655="","",COUNTIFS(Sesiones!$A:$A,A655,Sesiones!$C:$C,"Hecha")+COUNTIFS(Sesiones!$A:$A,A655,Sesiones!$C:$C,"Falta sin avisar"))</f>
        <v/>
      </c>
      <c r="K655">
        <f>IF(OR(A655="",D655=""),"",D655-J655)</f>
        <v/>
      </c>
    </row>
    <row r="656">
      <c r="E656" s="10" t="n"/>
      <c r="F656" s="10" t="n"/>
      <c r="G656" s="9" t="n"/>
      <c r="H656" s="9" t="n"/>
      <c r="I656" s="9">
        <f>IF(A656="","",MAX(0,G656-H656))</f>
        <v/>
      </c>
      <c r="J656">
        <f>IF(A656="","",COUNTIFS(Sesiones!$A:$A,A656,Sesiones!$C:$C,"Hecha")+COUNTIFS(Sesiones!$A:$A,A656,Sesiones!$C:$C,"Falta sin avisar"))</f>
        <v/>
      </c>
      <c r="K656">
        <f>IF(OR(A656="",D656=""),"",D656-J656)</f>
        <v/>
      </c>
    </row>
    <row r="657">
      <c r="E657" s="10" t="n"/>
      <c r="F657" s="10" t="n"/>
      <c r="G657" s="9" t="n"/>
      <c r="H657" s="9" t="n"/>
      <c r="I657" s="9">
        <f>IF(A657="","",MAX(0,G657-H657))</f>
        <v/>
      </c>
      <c r="J657">
        <f>IF(A657="","",COUNTIFS(Sesiones!$A:$A,A657,Sesiones!$C:$C,"Hecha")+COUNTIFS(Sesiones!$A:$A,A657,Sesiones!$C:$C,"Falta sin avisar"))</f>
        <v/>
      </c>
      <c r="K657">
        <f>IF(OR(A657="",D657=""),"",D657-J657)</f>
        <v/>
      </c>
    </row>
    <row r="658">
      <c r="E658" s="10" t="n"/>
      <c r="F658" s="10" t="n"/>
      <c r="G658" s="9" t="n"/>
      <c r="H658" s="9" t="n"/>
      <c r="I658" s="9">
        <f>IF(A658="","",MAX(0,G658-H658))</f>
        <v/>
      </c>
      <c r="J658">
        <f>IF(A658="","",COUNTIFS(Sesiones!$A:$A,A658,Sesiones!$C:$C,"Hecha")+COUNTIFS(Sesiones!$A:$A,A658,Sesiones!$C:$C,"Falta sin avisar"))</f>
        <v/>
      </c>
      <c r="K658">
        <f>IF(OR(A658="",D658=""),"",D658-J658)</f>
        <v/>
      </c>
    </row>
    <row r="659">
      <c r="E659" s="10" t="n"/>
      <c r="F659" s="10" t="n"/>
      <c r="G659" s="9" t="n"/>
      <c r="H659" s="9" t="n"/>
      <c r="I659" s="9">
        <f>IF(A659="","",MAX(0,G659-H659))</f>
        <v/>
      </c>
      <c r="J659">
        <f>IF(A659="","",COUNTIFS(Sesiones!$A:$A,A659,Sesiones!$C:$C,"Hecha")+COUNTIFS(Sesiones!$A:$A,A659,Sesiones!$C:$C,"Falta sin avisar"))</f>
        <v/>
      </c>
      <c r="K659">
        <f>IF(OR(A659="",D659=""),"",D659-J659)</f>
        <v/>
      </c>
    </row>
    <row r="660">
      <c r="E660" s="10" t="n"/>
      <c r="F660" s="10" t="n"/>
      <c r="G660" s="9" t="n"/>
      <c r="H660" s="9" t="n"/>
      <c r="I660" s="9">
        <f>IF(A660="","",MAX(0,G660-H660))</f>
        <v/>
      </c>
      <c r="J660">
        <f>IF(A660="","",COUNTIFS(Sesiones!$A:$A,A660,Sesiones!$C:$C,"Hecha")+COUNTIFS(Sesiones!$A:$A,A660,Sesiones!$C:$C,"Falta sin avisar"))</f>
        <v/>
      </c>
      <c r="K660">
        <f>IF(OR(A660="",D660=""),"",D660-J660)</f>
        <v/>
      </c>
    </row>
    <row r="661">
      <c r="E661" s="10" t="n"/>
      <c r="F661" s="10" t="n"/>
      <c r="G661" s="9" t="n"/>
      <c r="H661" s="9" t="n"/>
      <c r="I661" s="9">
        <f>IF(A661="","",MAX(0,G661-H661))</f>
        <v/>
      </c>
      <c r="J661">
        <f>IF(A661="","",COUNTIFS(Sesiones!$A:$A,A661,Sesiones!$C:$C,"Hecha")+COUNTIFS(Sesiones!$A:$A,A661,Sesiones!$C:$C,"Falta sin avisar"))</f>
        <v/>
      </c>
      <c r="K661">
        <f>IF(OR(A661="",D661=""),"",D661-J661)</f>
        <v/>
      </c>
    </row>
    <row r="662">
      <c r="E662" s="10" t="n"/>
      <c r="F662" s="10" t="n"/>
      <c r="G662" s="9" t="n"/>
      <c r="H662" s="9" t="n"/>
      <c r="I662" s="9">
        <f>IF(A662="","",MAX(0,G662-H662))</f>
        <v/>
      </c>
      <c r="J662">
        <f>IF(A662="","",COUNTIFS(Sesiones!$A:$A,A662,Sesiones!$C:$C,"Hecha")+COUNTIFS(Sesiones!$A:$A,A662,Sesiones!$C:$C,"Falta sin avisar"))</f>
        <v/>
      </c>
      <c r="K662">
        <f>IF(OR(A662="",D662=""),"",D662-J662)</f>
        <v/>
      </c>
    </row>
    <row r="663">
      <c r="E663" s="10" t="n"/>
      <c r="F663" s="10" t="n"/>
      <c r="G663" s="9" t="n"/>
      <c r="H663" s="9" t="n"/>
      <c r="I663" s="9">
        <f>IF(A663="","",MAX(0,G663-H663))</f>
        <v/>
      </c>
      <c r="J663">
        <f>IF(A663="","",COUNTIFS(Sesiones!$A:$A,A663,Sesiones!$C:$C,"Hecha")+COUNTIFS(Sesiones!$A:$A,A663,Sesiones!$C:$C,"Falta sin avisar"))</f>
        <v/>
      </c>
      <c r="K663">
        <f>IF(OR(A663="",D663=""),"",D663-J663)</f>
        <v/>
      </c>
    </row>
    <row r="664">
      <c r="E664" s="10" t="n"/>
      <c r="F664" s="10" t="n"/>
      <c r="G664" s="9" t="n"/>
      <c r="H664" s="9" t="n"/>
      <c r="I664" s="9">
        <f>IF(A664="","",MAX(0,G664-H664))</f>
        <v/>
      </c>
      <c r="J664">
        <f>IF(A664="","",COUNTIFS(Sesiones!$A:$A,A664,Sesiones!$C:$C,"Hecha")+COUNTIFS(Sesiones!$A:$A,A664,Sesiones!$C:$C,"Falta sin avisar"))</f>
        <v/>
      </c>
      <c r="K664">
        <f>IF(OR(A664="",D664=""),"",D664-J664)</f>
        <v/>
      </c>
    </row>
    <row r="665">
      <c r="E665" s="10" t="n"/>
      <c r="F665" s="10" t="n"/>
      <c r="G665" s="9" t="n"/>
      <c r="H665" s="9" t="n"/>
      <c r="I665" s="9">
        <f>IF(A665="","",MAX(0,G665-H665))</f>
        <v/>
      </c>
      <c r="J665">
        <f>IF(A665="","",COUNTIFS(Sesiones!$A:$A,A665,Sesiones!$C:$C,"Hecha")+COUNTIFS(Sesiones!$A:$A,A665,Sesiones!$C:$C,"Falta sin avisar"))</f>
        <v/>
      </c>
      <c r="K665">
        <f>IF(OR(A665="",D665=""),"",D665-J665)</f>
        <v/>
      </c>
    </row>
    <row r="666">
      <c r="E666" s="10" t="n"/>
      <c r="F666" s="10" t="n"/>
      <c r="G666" s="9" t="n"/>
      <c r="H666" s="9" t="n"/>
      <c r="I666" s="9">
        <f>IF(A666="","",MAX(0,G666-H666))</f>
        <v/>
      </c>
      <c r="J666">
        <f>IF(A666="","",COUNTIFS(Sesiones!$A:$A,A666,Sesiones!$C:$C,"Hecha")+COUNTIFS(Sesiones!$A:$A,A666,Sesiones!$C:$C,"Falta sin avisar"))</f>
        <v/>
      </c>
      <c r="K666">
        <f>IF(OR(A666="",D666=""),"",D666-J666)</f>
        <v/>
      </c>
    </row>
    <row r="667">
      <c r="E667" s="10" t="n"/>
      <c r="F667" s="10" t="n"/>
      <c r="G667" s="9" t="n"/>
      <c r="H667" s="9" t="n"/>
      <c r="I667" s="9">
        <f>IF(A667="","",MAX(0,G667-H667))</f>
        <v/>
      </c>
      <c r="J667">
        <f>IF(A667="","",COUNTIFS(Sesiones!$A:$A,A667,Sesiones!$C:$C,"Hecha")+COUNTIFS(Sesiones!$A:$A,A667,Sesiones!$C:$C,"Falta sin avisar"))</f>
        <v/>
      </c>
      <c r="K667">
        <f>IF(OR(A667="",D667=""),"",D667-J667)</f>
        <v/>
      </c>
    </row>
    <row r="668">
      <c r="E668" s="10" t="n"/>
      <c r="F668" s="10" t="n"/>
      <c r="G668" s="9" t="n"/>
      <c r="H668" s="9" t="n"/>
      <c r="I668" s="9">
        <f>IF(A668="","",MAX(0,G668-H668))</f>
        <v/>
      </c>
      <c r="J668">
        <f>IF(A668="","",COUNTIFS(Sesiones!$A:$A,A668,Sesiones!$C:$C,"Hecha")+COUNTIFS(Sesiones!$A:$A,A668,Sesiones!$C:$C,"Falta sin avisar"))</f>
        <v/>
      </c>
      <c r="K668">
        <f>IF(OR(A668="",D668=""),"",D668-J668)</f>
        <v/>
      </c>
    </row>
    <row r="669">
      <c r="E669" s="10" t="n"/>
      <c r="F669" s="10" t="n"/>
      <c r="G669" s="9" t="n"/>
      <c r="H669" s="9" t="n"/>
      <c r="I669" s="9">
        <f>IF(A669="","",MAX(0,G669-H669))</f>
        <v/>
      </c>
      <c r="J669">
        <f>IF(A669="","",COUNTIFS(Sesiones!$A:$A,A669,Sesiones!$C:$C,"Hecha")+COUNTIFS(Sesiones!$A:$A,A669,Sesiones!$C:$C,"Falta sin avisar"))</f>
        <v/>
      </c>
      <c r="K669">
        <f>IF(OR(A669="",D669=""),"",D669-J669)</f>
        <v/>
      </c>
    </row>
    <row r="670">
      <c r="E670" s="10" t="n"/>
      <c r="F670" s="10" t="n"/>
      <c r="G670" s="9" t="n"/>
      <c r="H670" s="9" t="n"/>
      <c r="I670" s="9">
        <f>IF(A670="","",MAX(0,G670-H670))</f>
        <v/>
      </c>
      <c r="J670">
        <f>IF(A670="","",COUNTIFS(Sesiones!$A:$A,A670,Sesiones!$C:$C,"Hecha")+COUNTIFS(Sesiones!$A:$A,A670,Sesiones!$C:$C,"Falta sin avisar"))</f>
        <v/>
      </c>
      <c r="K670">
        <f>IF(OR(A670="",D670=""),"",D670-J670)</f>
        <v/>
      </c>
    </row>
    <row r="671">
      <c r="E671" s="10" t="n"/>
      <c r="F671" s="10" t="n"/>
      <c r="G671" s="9" t="n"/>
      <c r="H671" s="9" t="n"/>
      <c r="I671" s="9">
        <f>IF(A671="","",MAX(0,G671-H671))</f>
        <v/>
      </c>
      <c r="J671">
        <f>IF(A671="","",COUNTIFS(Sesiones!$A:$A,A671,Sesiones!$C:$C,"Hecha")+COUNTIFS(Sesiones!$A:$A,A671,Sesiones!$C:$C,"Falta sin avisar"))</f>
        <v/>
      </c>
      <c r="K671">
        <f>IF(OR(A671="",D671=""),"",D671-J671)</f>
        <v/>
      </c>
    </row>
    <row r="672">
      <c r="E672" s="10" t="n"/>
      <c r="F672" s="10" t="n"/>
      <c r="G672" s="9" t="n"/>
      <c r="H672" s="9" t="n"/>
      <c r="I672" s="9">
        <f>IF(A672="","",MAX(0,G672-H672))</f>
        <v/>
      </c>
      <c r="J672">
        <f>IF(A672="","",COUNTIFS(Sesiones!$A:$A,A672,Sesiones!$C:$C,"Hecha")+COUNTIFS(Sesiones!$A:$A,A672,Sesiones!$C:$C,"Falta sin avisar"))</f>
        <v/>
      </c>
      <c r="K672">
        <f>IF(OR(A672="",D672=""),"",D672-J672)</f>
        <v/>
      </c>
    </row>
    <row r="673">
      <c r="E673" s="10" t="n"/>
      <c r="F673" s="10" t="n"/>
      <c r="G673" s="9" t="n"/>
      <c r="H673" s="9" t="n"/>
      <c r="I673" s="9">
        <f>IF(A673="","",MAX(0,G673-H673))</f>
        <v/>
      </c>
      <c r="J673">
        <f>IF(A673="","",COUNTIFS(Sesiones!$A:$A,A673,Sesiones!$C:$C,"Hecha")+COUNTIFS(Sesiones!$A:$A,A673,Sesiones!$C:$C,"Falta sin avisar"))</f>
        <v/>
      </c>
      <c r="K673">
        <f>IF(OR(A673="",D673=""),"",D673-J673)</f>
        <v/>
      </c>
    </row>
    <row r="674">
      <c r="E674" s="10" t="n"/>
      <c r="F674" s="10" t="n"/>
      <c r="G674" s="9" t="n"/>
      <c r="H674" s="9" t="n"/>
      <c r="I674" s="9">
        <f>IF(A674="","",MAX(0,G674-H674))</f>
        <v/>
      </c>
      <c r="J674">
        <f>IF(A674="","",COUNTIFS(Sesiones!$A:$A,A674,Sesiones!$C:$C,"Hecha")+COUNTIFS(Sesiones!$A:$A,A674,Sesiones!$C:$C,"Falta sin avisar"))</f>
        <v/>
      </c>
      <c r="K674">
        <f>IF(OR(A674="",D674=""),"",D674-J674)</f>
        <v/>
      </c>
    </row>
    <row r="675">
      <c r="E675" s="10" t="n"/>
      <c r="F675" s="10" t="n"/>
      <c r="G675" s="9" t="n"/>
      <c r="H675" s="9" t="n"/>
      <c r="I675" s="9">
        <f>IF(A675="","",MAX(0,G675-H675))</f>
        <v/>
      </c>
      <c r="J675">
        <f>IF(A675="","",COUNTIFS(Sesiones!$A:$A,A675,Sesiones!$C:$C,"Hecha")+COUNTIFS(Sesiones!$A:$A,A675,Sesiones!$C:$C,"Falta sin avisar"))</f>
        <v/>
      </c>
      <c r="K675">
        <f>IF(OR(A675="",D675=""),"",D675-J675)</f>
        <v/>
      </c>
    </row>
    <row r="676">
      <c r="E676" s="10" t="n"/>
      <c r="F676" s="10" t="n"/>
      <c r="G676" s="9" t="n"/>
      <c r="H676" s="9" t="n"/>
      <c r="I676" s="9">
        <f>IF(A676="","",MAX(0,G676-H676))</f>
        <v/>
      </c>
      <c r="J676">
        <f>IF(A676="","",COUNTIFS(Sesiones!$A:$A,A676,Sesiones!$C:$C,"Hecha")+COUNTIFS(Sesiones!$A:$A,A676,Sesiones!$C:$C,"Falta sin avisar"))</f>
        <v/>
      </c>
      <c r="K676">
        <f>IF(OR(A676="",D676=""),"",D676-J676)</f>
        <v/>
      </c>
    </row>
    <row r="677">
      <c r="E677" s="10" t="n"/>
      <c r="F677" s="10" t="n"/>
      <c r="G677" s="9" t="n"/>
      <c r="H677" s="9" t="n"/>
      <c r="I677" s="9">
        <f>IF(A677="","",MAX(0,G677-H677))</f>
        <v/>
      </c>
      <c r="J677">
        <f>IF(A677="","",COUNTIFS(Sesiones!$A:$A,A677,Sesiones!$C:$C,"Hecha")+COUNTIFS(Sesiones!$A:$A,A677,Sesiones!$C:$C,"Falta sin avisar"))</f>
        <v/>
      </c>
      <c r="K677">
        <f>IF(OR(A677="",D677=""),"",D677-J677)</f>
        <v/>
      </c>
    </row>
    <row r="678">
      <c r="E678" s="10" t="n"/>
      <c r="F678" s="10" t="n"/>
      <c r="G678" s="9" t="n"/>
      <c r="H678" s="9" t="n"/>
      <c r="I678" s="9">
        <f>IF(A678="","",MAX(0,G678-H678))</f>
        <v/>
      </c>
      <c r="J678">
        <f>IF(A678="","",COUNTIFS(Sesiones!$A:$A,A678,Sesiones!$C:$C,"Hecha")+COUNTIFS(Sesiones!$A:$A,A678,Sesiones!$C:$C,"Falta sin avisar"))</f>
        <v/>
      </c>
      <c r="K678">
        <f>IF(OR(A678="",D678=""),"",D678-J678)</f>
        <v/>
      </c>
    </row>
    <row r="679">
      <c r="E679" s="10" t="n"/>
      <c r="F679" s="10" t="n"/>
      <c r="G679" s="9" t="n"/>
      <c r="H679" s="9" t="n"/>
      <c r="I679" s="9">
        <f>IF(A679="","",MAX(0,G679-H679))</f>
        <v/>
      </c>
      <c r="J679">
        <f>IF(A679="","",COUNTIFS(Sesiones!$A:$A,A679,Sesiones!$C:$C,"Hecha")+COUNTIFS(Sesiones!$A:$A,A679,Sesiones!$C:$C,"Falta sin avisar"))</f>
        <v/>
      </c>
      <c r="K679">
        <f>IF(OR(A679="",D679=""),"",D679-J679)</f>
        <v/>
      </c>
    </row>
    <row r="680">
      <c r="E680" s="10" t="n"/>
      <c r="F680" s="10" t="n"/>
      <c r="G680" s="9" t="n"/>
      <c r="H680" s="9" t="n"/>
      <c r="I680" s="9">
        <f>IF(A680="","",MAX(0,G680-H680))</f>
        <v/>
      </c>
      <c r="J680">
        <f>IF(A680="","",COUNTIFS(Sesiones!$A:$A,A680,Sesiones!$C:$C,"Hecha")+COUNTIFS(Sesiones!$A:$A,A680,Sesiones!$C:$C,"Falta sin avisar"))</f>
        <v/>
      </c>
      <c r="K680">
        <f>IF(OR(A680="",D680=""),"",D680-J680)</f>
        <v/>
      </c>
    </row>
    <row r="681">
      <c r="E681" s="10" t="n"/>
      <c r="F681" s="10" t="n"/>
      <c r="G681" s="9" t="n"/>
      <c r="H681" s="9" t="n"/>
      <c r="I681" s="9">
        <f>IF(A681="","",MAX(0,G681-H681))</f>
        <v/>
      </c>
      <c r="J681">
        <f>IF(A681="","",COUNTIFS(Sesiones!$A:$A,A681,Sesiones!$C:$C,"Hecha")+COUNTIFS(Sesiones!$A:$A,A681,Sesiones!$C:$C,"Falta sin avisar"))</f>
        <v/>
      </c>
      <c r="K681">
        <f>IF(OR(A681="",D681=""),"",D681-J681)</f>
        <v/>
      </c>
    </row>
    <row r="682">
      <c r="E682" s="10" t="n"/>
      <c r="F682" s="10" t="n"/>
      <c r="G682" s="9" t="n"/>
      <c r="H682" s="9" t="n"/>
      <c r="I682" s="9">
        <f>IF(A682="","",MAX(0,G682-H682))</f>
        <v/>
      </c>
      <c r="J682">
        <f>IF(A682="","",COUNTIFS(Sesiones!$A:$A,A682,Sesiones!$C:$C,"Hecha")+COUNTIFS(Sesiones!$A:$A,A682,Sesiones!$C:$C,"Falta sin avisar"))</f>
        <v/>
      </c>
      <c r="K682">
        <f>IF(OR(A682="",D682=""),"",D682-J682)</f>
        <v/>
      </c>
    </row>
    <row r="683">
      <c r="E683" s="10" t="n"/>
      <c r="F683" s="10" t="n"/>
      <c r="G683" s="9" t="n"/>
      <c r="H683" s="9" t="n"/>
      <c r="I683" s="9">
        <f>IF(A683="","",MAX(0,G683-H683))</f>
        <v/>
      </c>
      <c r="J683">
        <f>IF(A683="","",COUNTIFS(Sesiones!$A:$A,A683,Sesiones!$C:$C,"Hecha")+COUNTIFS(Sesiones!$A:$A,A683,Sesiones!$C:$C,"Falta sin avisar"))</f>
        <v/>
      </c>
      <c r="K683">
        <f>IF(OR(A683="",D683=""),"",D683-J683)</f>
        <v/>
      </c>
    </row>
    <row r="684">
      <c r="E684" s="10" t="n"/>
      <c r="F684" s="10" t="n"/>
      <c r="G684" s="9" t="n"/>
      <c r="H684" s="9" t="n"/>
      <c r="I684" s="9">
        <f>IF(A684="","",MAX(0,G684-H684))</f>
        <v/>
      </c>
      <c r="J684">
        <f>IF(A684="","",COUNTIFS(Sesiones!$A:$A,A684,Sesiones!$C:$C,"Hecha")+COUNTIFS(Sesiones!$A:$A,A684,Sesiones!$C:$C,"Falta sin avisar"))</f>
        <v/>
      </c>
      <c r="K684">
        <f>IF(OR(A684="",D684=""),"",D684-J684)</f>
        <v/>
      </c>
    </row>
    <row r="685">
      <c r="E685" s="10" t="n"/>
      <c r="F685" s="10" t="n"/>
      <c r="G685" s="9" t="n"/>
      <c r="H685" s="9" t="n"/>
      <c r="I685" s="9">
        <f>IF(A685="","",MAX(0,G685-H685))</f>
        <v/>
      </c>
      <c r="J685">
        <f>IF(A685="","",COUNTIFS(Sesiones!$A:$A,A685,Sesiones!$C:$C,"Hecha")+COUNTIFS(Sesiones!$A:$A,A685,Sesiones!$C:$C,"Falta sin avisar"))</f>
        <v/>
      </c>
      <c r="K685">
        <f>IF(OR(A685="",D685=""),"",D685-J685)</f>
        <v/>
      </c>
    </row>
    <row r="686">
      <c r="E686" s="10" t="n"/>
      <c r="F686" s="10" t="n"/>
      <c r="G686" s="9" t="n"/>
      <c r="H686" s="9" t="n"/>
      <c r="I686" s="9">
        <f>IF(A686="","",MAX(0,G686-H686))</f>
        <v/>
      </c>
      <c r="J686">
        <f>IF(A686="","",COUNTIFS(Sesiones!$A:$A,A686,Sesiones!$C:$C,"Hecha")+COUNTIFS(Sesiones!$A:$A,A686,Sesiones!$C:$C,"Falta sin avisar"))</f>
        <v/>
      </c>
      <c r="K686">
        <f>IF(OR(A686="",D686=""),"",D686-J686)</f>
        <v/>
      </c>
    </row>
    <row r="687">
      <c r="E687" s="10" t="n"/>
      <c r="F687" s="10" t="n"/>
      <c r="G687" s="9" t="n"/>
      <c r="H687" s="9" t="n"/>
      <c r="I687" s="9">
        <f>IF(A687="","",MAX(0,G687-H687))</f>
        <v/>
      </c>
      <c r="J687">
        <f>IF(A687="","",COUNTIFS(Sesiones!$A:$A,A687,Sesiones!$C:$C,"Hecha")+COUNTIFS(Sesiones!$A:$A,A687,Sesiones!$C:$C,"Falta sin avisar"))</f>
        <v/>
      </c>
      <c r="K687">
        <f>IF(OR(A687="",D687=""),"",D687-J687)</f>
        <v/>
      </c>
    </row>
    <row r="688">
      <c r="E688" s="10" t="n"/>
      <c r="F688" s="10" t="n"/>
      <c r="G688" s="9" t="n"/>
      <c r="H688" s="9" t="n"/>
      <c r="I688" s="9">
        <f>IF(A688="","",MAX(0,G688-H688))</f>
        <v/>
      </c>
      <c r="J688">
        <f>IF(A688="","",COUNTIFS(Sesiones!$A:$A,A688,Sesiones!$C:$C,"Hecha")+COUNTIFS(Sesiones!$A:$A,A688,Sesiones!$C:$C,"Falta sin avisar"))</f>
        <v/>
      </c>
      <c r="K688">
        <f>IF(OR(A688="",D688=""),"",D688-J688)</f>
        <v/>
      </c>
    </row>
    <row r="689">
      <c r="E689" s="10" t="n"/>
      <c r="F689" s="10" t="n"/>
      <c r="G689" s="9" t="n"/>
      <c r="H689" s="9" t="n"/>
      <c r="I689" s="9">
        <f>IF(A689="","",MAX(0,G689-H689))</f>
        <v/>
      </c>
      <c r="J689">
        <f>IF(A689="","",COUNTIFS(Sesiones!$A:$A,A689,Sesiones!$C:$C,"Hecha")+COUNTIFS(Sesiones!$A:$A,A689,Sesiones!$C:$C,"Falta sin avisar"))</f>
        <v/>
      </c>
      <c r="K689">
        <f>IF(OR(A689="",D689=""),"",D689-J689)</f>
        <v/>
      </c>
    </row>
    <row r="690">
      <c r="E690" s="10" t="n"/>
      <c r="F690" s="10" t="n"/>
      <c r="G690" s="9" t="n"/>
      <c r="H690" s="9" t="n"/>
      <c r="I690" s="9">
        <f>IF(A690="","",MAX(0,G690-H690))</f>
        <v/>
      </c>
      <c r="J690">
        <f>IF(A690="","",COUNTIFS(Sesiones!$A:$A,A690,Sesiones!$C:$C,"Hecha")+COUNTIFS(Sesiones!$A:$A,A690,Sesiones!$C:$C,"Falta sin avisar"))</f>
        <v/>
      </c>
      <c r="K690">
        <f>IF(OR(A690="",D690=""),"",D690-J690)</f>
        <v/>
      </c>
    </row>
    <row r="691">
      <c r="E691" s="10" t="n"/>
      <c r="F691" s="10" t="n"/>
      <c r="G691" s="9" t="n"/>
      <c r="H691" s="9" t="n"/>
      <c r="I691" s="9">
        <f>IF(A691="","",MAX(0,G691-H691))</f>
        <v/>
      </c>
      <c r="J691">
        <f>IF(A691="","",COUNTIFS(Sesiones!$A:$A,A691,Sesiones!$C:$C,"Hecha")+COUNTIFS(Sesiones!$A:$A,A691,Sesiones!$C:$C,"Falta sin avisar"))</f>
        <v/>
      </c>
      <c r="K691">
        <f>IF(OR(A691="",D691=""),"",D691-J691)</f>
        <v/>
      </c>
    </row>
    <row r="692">
      <c r="E692" s="10" t="n"/>
      <c r="F692" s="10" t="n"/>
      <c r="G692" s="9" t="n"/>
      <c r="H692" s="9" t="n"/>
      <c r="I692" s="9">
        <f>IF(A692="","",MAX(0,G692-H692))</f>
        <v/>
      </c>
      <c r="J692">
        <f>IF(A692="","",COUNTIFS(Sesiones!$A:$A,A692,Sesiones!$C:$C,"Hecha")+COUNTIFS(Sesiones!$A:$A,A692,Sesiones!$C:$C,"Falta sin avisar"))</f>
        <v/>
      </c>
      <c r="K692">
        <f>IF(OR(A692="",D692=""),"",D692-J692)</f>
        <v/>
      </c>
    </row>
    <row r="693">
      <c r="E693" s="10" t="n"/>
      <c r="F693" s="10" t="n"/>
      <c r="G693" s="9" t="n"/>
      <c r="H693" s="9" t="n"/>
      <c r="I693" s="9">
        <f>IF(A693="","",MAX(0,G693-H693))</f>
        <v/>
      </c>
      <c r="J693">
        <f>IF(A693="","",COUNTIFS(Sesiones!$A:$A,A693,Sesiones!$C:$C,"Hecha")+COUNTIFS(Sesiones!$A:$A,A693,Sesiones!$C:$C,"Falta sin avisar"))</f>
        <v/>
      </c>
      <c r="K693">
        <f>IF(OR(A693="",D693=""),"",D693-J693)</f>
        <v/>
      </c>
    </row>
    <row r="694">
      <c r="E694" s="10" t="n"/>
      <c r="F694" s="10" t="n"/>
      <c r="G694" s="9" t="n"/>
      <c r="H694" s="9" t="n"/>
      <c r="I694" s="9">
        <f>IF(A694="","",MAX(0,G694-H694))</f>
        <v/>
      </c>
      <c r="J694">
        <f>IF(A694="","",COUNTIFS(Sesiones!$A:$A,A694,Sesiones!$C:$C,"Hecha")+COUNTIFS(Sesiones!$A:$A,A694,Sesiones!$C:$C,"Falta sin avisar"))</f>
        <v/>
      </c>
      <c r="K694">
        <f>IF(OR(A694="",D694=""),"",D694-J694)</f>
        <v/>
      </c>
    </row>
    <row r="695">
      <c r="E695" s="10" t="n"/>
      <c r="F695" s="10" t="n"/>
      <c r="G695" s="9" t="n"/>
      <c r="H695" s="9" t="n"/>
      <c r="I695" s="9">
        <f>IF(A695="","",MAX(0,G695-H695))</f>
        <v/>
      </c>
      <c r="J695">
        <f>IF(A695="","",COUNTIFS(Sesiones!$A:$A,A695,Sesiones!$C:$C,"Hecha")+COUNTIFS(Sesiones!$A:$A,A695,Sesiones!$C:$C,"Falta sin avisar"))</f>
        <v/>
      </c>
      <c r="K695">
        <f>IF(OR(A695="",D695=""),"",D695-J695)</f>
        <v/>
      </c>
    </row>
    <row r="696">
      <c r="E696" s="10" t="n"/>
      <c r="F696" s="10" t="n"/>
      <c r="G696" s="9" t="n"/>
      <c r="H696" s="9" t="n"/>
      <c r="I696" s="9">
        <f>IF(A696="","",MAX(0,G696-H696))</f>
        <v/>
      </c>
      <c r="J696">
        <f>IF(A696="","",COUNTIFS(Sesiones!$A:$A,A696,Sesiones!$C:$C,"Hecha")+COUNTIFS(Sesiones!$A:$A,A696,Sesiones!$C:$C,"Falta sin avisar"))</f>
        <v/>
      </c>
      <c r="K696">
        <f>IF(OR(A696="",D696=""),"",D696-J696)</f>
        <v/>
      </c>
    </row>
    <row r="697">
      <c r="E697" s="10" t="n"/>
      <c r="F697" s="10" t="n"/>
      <c r="G697" s="9" t="n"/>
      <c r="H697" s="9" t="n"/>
      <c r="I697" s="9">
        <f>IF(A697="","",MAX(0,G697-H697))</f>
        <v/>
      </c>
      <c r="J697">
        <f>IF(A697="","",COUNTIFS(Sesiones!$A:$A,A697,Sesiones!$C:$C,"Hecha")+COUNTIFS(Sesiones!$A:$A,A697,Sesiones!$C:$C,"Falta sin avisar"))</f>
        <v/>
      </c>
      <c r="K697">
        <f>IF(OR(A697="",D697=""),"",D697-J697)</f>
        <v/>
      </c>
    </row>
    <row r="698">
      <c r="E698" s="10" t="n"/>
      <c r="F698" s="10" t="n"/>
      <c r="G698" s="9" t="n"/>
      <c r="H698" s="9" t="n"/>
      <c r="I698" s="9">
        <f>IF(A698="","",MAX(0,G698-H698))</f>
        <v/>
      </c>
      <c r="J698">
        <f>IF(A698="","",COUNTIFS(Sesiones!$A:$A,A698,Sesiones!$C:$C,"Hecha")+COUNTIFS(Sesiones!$A:$A,A698,Sesiones!$C:$C,"Falta sin avisar"))</f>
        <v/>
      </c>
      <c r="K698">
        <f>IF(OR(A698="",D698=""),"",D698-J698)</f>
        <v/>
      </c>
    </row>
    <row r="699">
      <c r="E699" s="10" t="n"/>
      <c r="F699" s="10" t="n"/>
      <c r="G699" s="9" t="n"/>
      <c r="H699" s="9" t="n"/>
      <c r="I699" s="9">
        <f>IF(A699="","",MAX(0,G699-H699))</f>
        <v/>
      </c>
      <c r="J699">
        <f>IF(A699="","",COUNTIFS(Sesiones!$A:$A,A699,Sesiones!$C:$C,"Hecha")+COUNTIFS(Sesiones!$A:$A,A699,Sesiones!$C:$C,"Falta sin avisar"))</f>
        <v/>
      </c>
      <c r="K699">
        <f>IF(OR(A699="",D699=""),"",D699-J699)</f>
        <v/>
      </c>
    </row>
    <row r="700">
      <c r="E700" s="10" t="n"/>
      <c r="F700" s="10" t="n"/>
      <c r="G700" s="9" t="n"/>
      <c r="H700" s="9" t="n"/>
      <c r="I700" s="9">
        <f>IF(A700="","",MAX(0,G700-H700))</f>
        <v/>
      </c>
      <c r="J700">
        <f>IF(A700="","",COUNTIFS(Sesiones!$A:$A,A700,Sesiones!$C:$C,"Hecha")+COUNTIFS(Sesiones!$A:$A,A700,Sesiones!$C:$C,"Falta sin avisar"))</f>
        <v/>
      </c>
      <c r="K700">
        <f>IF(OR(A700="",D700=""),"",D700-J700)</f>
        <v/>
      </c>
    </row>
    <row r="701">
      <c r="E701" s="10" t="n"/>
      <c r="F701" s="10" t="n"/>
      <c r="G701" s="9" t="n"/>
      <c r="H701" s="9" t="n"/>
      <c r="I701" s="9">
        <f>IF(A701="","",MAX(0,G701-H701))</f>
        <v/>
      </c>
      <c r="J701">
        <f>IF(A701="","",COUNTIFS(Sesiones!$A:$A,A701,Sesiones!$C:$C,"Hecha")+COUNTIFS(Sesiones!$A:$A,A701,Sesiones!$C:$C,"Falta sin avisar"))</f>
        <v/>
      </c>
      <c r="K701">
        <f>IF(OR(A701="",D701=""),"",D701-J701)</f>
        <v/>
      </c>
    </row>
    <row r="702">
      <c r="E702" s="10" t="n"/>
      <c r="F702" s="10" t="n"/>
      <c r="G702" s="9" t="n"/>
      <c r="H702" s="9" t="n"/>
      <c r="I702" s="9">
        <f>IF(A702="","",MAX(0,G702-H702))</f>
        <v/>
      </c>
      <c r="J702">
        <f>IF(A702="","",COUNTIFS(Sesiones!$A:$A,A702,Sesiones!$C:$C,"Hecha")+COUNTIFS(Sesiones!$A:$A,A702,Sesiones!$C:$C,"Falta sin avisar"))</f>
        <v/>
      </c>
      <c r="K702">
        <f>IF(OR(A702="",D702=""),"",D702-J702)</f>
        <v/>
      </c>
    </row>
    <row r="703">
      <c r="E703" s="10" t="n"/>
      <c r="F703" s="10" t="n"/>
      <c r="G703" s="9" t="n"/>
      <c r="H703" s="9" t="n"/>
      <c r="I703" s="9">
        <f>IF(A703="","",MAX(0,G703-H703))</f>
        <v/>
      </c>
      <c r="J703">
        <f>IF(A703="","",COUNTIFS(Sesiones!$A:$A,A703,Sesiones!$C:$C,"Hecha")+COUNTIFS(Sesiones!$A:$A,A703,Sesiones!$C:$C,"Falta sin avisar"))</f>
        <v/>
      </c>
      <c r="K703">
        <f>IF(OR(A703="",D703=""),"",D703-J703)</f>
        <v/>
      </c>
    </row>
    <row r="704">
      <c r="E704" s="10" t="n"/>
      <c r="F704" s="10" t="n"/>
      <c r="G704" s="9" t="n"/>
      <c r="H704" s="9" t="n"/>
      <c r="I704" s="9">
        <f>IF(A704="","",MAX(0,G704-H704))</f>
        <v/>
      </c>
      <c r="J704">
        <f>IF(A704="","",COUNTIFS(Sesiones!$A:$A,A704,Sesiones!$C:$C,"Hecha")+COUNTIFS(Sesiones!$A:$A,A704,Sesiones!$C:$C,"Falta sin avisar"))</f>
        <v/>
      </c>
      <c r="K704">
        <f>IF(OR(A704="",D704=""),"",D704-J704)</f>
        <v/>
      </c>
    </row>
    <row r="705">
      <c r="E705" s="10" t="n"/>
      <c r="F705" s="10" t="n"/>
      <c r="G705" s="9" t="n"/>
      <c r="H705" s="9" t="n"/>
      <c r="I705" s="9">
        <f>IF(A705="","",MAX(0,G705-H705))</f>
        <v/>
      </c>
      <c r="J705">
        <f>IF(A705="","",COUNTIFS(Sesiones!$A:$A,A705,Sesiones!$C:$C,"Hecha")+COUNTIFS(Sesiones!$A:$A,A705,Sesiones!$C:$C,"Falta sin avisar"))</f>
        <v/>
      </c>
      <c r="K705">
        <f>IF(OR(A705="",D705=""),"",D705-J705)</f>
        <v/>
      </c>
    </row>
    <row r="706">
      <c r="E706" s="10" t="n"/>
      <c r="F706" s="10" t="n"/>
      <c r="G706" s="9" t="n"/>
      <c r="H706" s="9" t="n"/>
      <c r="I706" s="9">
        <f>IF(A706="","",MAX(0,G706-H706))</f>
        <v/>
      </c>
      <c r="J706">
        <f>IF(A706="","",COUNTIFS(Sesiones!$A:$A,A706,Sesiones!$C:$C,"Hecha")+COUNTIFS(Sesiones!$A:$A,A706,Sesiones!$C:$C,"Falta sin avisar"))</f>
        <v/>
      </c>
      <c r="K706">
        <f>IF(OR(A706="",D706=""),"",D706-J706)</f>
        <v/>
      </c>
    </row>
    <row r="707">
      <c r="E707" s="10" t="n"/>
      <c r="F707" s="10" t="n"/>
      <c r="G707" s="9" t="n"/>
      <c r="H707" s="9" t="n"/>
      <c r="I707" s="9">
        <f>IF(A707="","",MAX(0,G707-H707))</f>
        <v/>
      </c>
      <c r="J707">
        <f>IF(A707="","",COUNTIFS(Sesiones!$A:$A,A707,Sesiones!$C:$C,"Hecha")+COUNTIFS(Sesiones!$A:$A,A707,Sesiones!$C:$C,"Falta sin avisar"))</f>
        <v/>
      </c>
      <c r="K707">
        <f>IF(OR(A707="",D707=""),"",D707-J707)</f>
        <v/>
      </c>
    </row>
    <row r="708">
      <c r="E708" s="10" t="n"/>
      <c r="F708" s="10" t="n"/>
      <c r="G708" s="9" t="n"/>
      <c r="H708" s="9" t="n"/>
      <c r="I708" s="9">
        <f>IF(A708="","",MAX(0,G708-H708))</f>
        <v/>
      </c>
      <c r="J708">
        <f>IF(A708="","",COUNTIFS(Sesiones!$A:$A,A708,Sesiones!$C:$C,"Hecha")+COUNTIFS(Sesiones!$A:$A,A708,Sesiones!$C:$C,"Falta sin avisar"))</f>
        <v/>
      </c>
      <c r="K708">
        <f>IF(OR(A708="",D708=""),"",D708-J708)</f>
        <v/>
      </c>
    </row>
    <row r="709">
      <c r="E709" s="10" t="n"/>
      <c r="F709" s="10" t="n"/>
      <c r="G709" s="9" t="n"/>
      <c r="H709" s="9" t="n"/>
      <c r="I709" s="9">
        <f>IF(A709="","",MAX(0,G709-H709))</f>
        <v/>
      </c>
      <c r="J709">
        <f>IF(A709="","",COUNTIFS(Sesiones!$A:$A,A709,Sesiones!$C:$C,"Hecha")+COUNTIFS(Sesiones!$A:$A,A709,Sesiones!$C:$C,"Falta sin avisar"))</f>
        <v/>
      </c>
      <c r="K709">
        <f>IF(OR(A709="",D709=""),"",D709-J709)</f>
        <v/>
      </c>
    </row>
    <row r="710">
      <c r="E710" s="10" t="n"/>
      <c r="F710" s="10" t="n"/>
      <c r="G710" s="9" t="n"/>
      <c r="H710" s="9" t="n"/>
      <c r="I710" s="9">
        <f>IF(A710="","",MAX(0,G710-H710))</f>
        <v/>
      </c>
      <c r="J710">
        <f>IF(A710="","",COUNTIFS(Sesiones!$A:$A,A710,Sesiones!$C:$C,"Hecha")+COUNTIFS(Sesiones!$A:$A,A710,Sesiones!$C:$C,"Falta sin avisar"))</f>
        <v/>
      </c>
      <c r="K710">
        <f>IF(OR(A710="",D710=""),"",D710-J710)</f>
        <v/>
      </c>
    </row>
    <row r="711">
      <c r="E711" s="10" t="n"/>
      <c r="F711" s="10" t="n"/>
      <c r="G711" s="9" t="n"/>
      <c r="H711" s="9" t="n"/>
      <c r="I711" s="9">
        <f>IF(A711="","",MAX(0,G711-H711))</f>
        <v/>
      </c>
      <c r="J711">
        <f>IF(A711="","",COUNTIFS(Sesiones!$A:$A,A711,Sesiones!$C:$C,"Hecha")+COUNTIFS(Sesiones!$A:$A,A711,Sesiones!$C:$C,"Falta sin avisar"))</f>
        <v/>
      </c>
      <c r="K711">
        <f>IF(OR(A711="",D711=""),"",D711-J711)</f>
        <v/>
      </c>
    </row>
    <row r="712">
      <c r="E712" s="10" t="n"/>
      <c r="F712" s="10" t="n"/>
      <c r="G712" s="9" t="n"/>
      <c r="H712" s="9" t="n"/>
      <c r="I712" s="9">
        <f>IF(A712="","",MAX(0,G712-H712))</f>
        <v/>
      </c>
      <c r="J712">
        <f>IF(A712="","",COUNTIFS(Sesiones!$A:$A,A712,Sesiones!$C:$C,"Hecha")+COUNTIFS(Sesiones!$A:$A,A712,Sesiones!$C:$C,"Falta sin avisar"))</f>
        <v/>
      </c>
      <c r="K712">
        <f>IF(OR(A712="",D712=""),"",D712-J712)</f>
        <v/>
      </c>
    </row>
    <row r="713">
      <c r="E713" s="10" t="n"/>
      <c r="F713" s="10" t="n"/>
      <c r="G713" s="9" t="n"/>
      <c r="H713" s="9" t="n"/>
      <c r="I713" s="9">
        <f>IF(A713="","",MAX(0,G713-H713))</f>
        <v/>
      </c>
      <c r="J713">
        <f>IF(A713="","",COUNTIFS(Sesiones!$A:$A,A713,Sesiones!$C:$C,"Hecha")+COUNTIFS(Sesiones!$A:$A,A713,Sesiones!$C:$C,"Falta sin avisar"))</f>
        <v/>
      </c>
      <c r="K713">
        <f>IF(OR(A713="",D713=""),"",D713-J713)</f>
        <v/>
      </c>
    </row>
    <row r="714">
      <c r="E714" s="10" t="n"/>
      <c r="F714" s="10" t="n"/>
      <c r="G714" s="9" t="n"/>
      <c r="H714" s="9" t="n"/>
      <c r="I714" s="9">
        <f>IF(A714="","",MAX(0,G714-H714))</f>
        <v/>
      </c>
      <c r="J714">
        <f>IF(A714="","",COUNTIFS(Sesiones!$A:$A,A714,Sesiones!$C:$C,"Hecha")+COUNTIFS(Sesiones!$A:$A,A714,Sesiones!$C:$C,"Falta sin avisar"))</f>
        <v/>
      </c>
      <c r="K714">
        <f>IF(OR(A714="",D714=""),"",D714-J714)</f>
        <v/>
      </c>
    </row>
    <row r="715">
      <c r="E715" s="10" t="n"/>
      <c r="F715" s="10" t="n"/>
      <c r="G715" s="9" t="n"/>
      <c r="H715" s="9" t="n"/>
      <c r="I715" s="9">
        <f>IF(A715="","",MAX(0,G715-H715))</f>
        <v/>
      </c>
      <c r="J715">
        <f>IF(A715="","",COUNTIFS(Sesiones!$A:$A,A715,Sesiones!$C:$C,"Hecha")+COUNTIFS(Sesiones!$A:$A,A715,Sesiones!$C:$C,"Falta sin avisar"))</f>
        <v/>
      </c>
      <c r="K715">
        <f>IF(OR(A715="",D715=""),"",D715-J715)</f>
        <v/>
      </c>
    </row>
    <row r="716">
      <c r="E716" s="10" t="n"/>
      <c r="F716" s="10" t="n"/>
      <c r="G716" s="9" t="n"/>
      <c r="H716" s="9" t="n"/>
      <c r="I716" s="9">
        <f>IF(A716="","",MAX(0,G716-H716))</f>
        <v/>
      </c>
      <c r="J716">
        <f>IF(A716="","",COUNTIFS(Sesiones!$A:$A,A716,Sesiones!$C:$C,"Hecha")+COUNTIFS(Sesiones!$A:$A,A716,Sesiones!$C:$C,"Falta sin avisar"))</f>
        <v/>
      </c>
      <c r="K716">
        <f>IF(OR(A716="",D716=""),"",D716-J716)</f>
        <v/>
      </c>
    </row>
    <row r="717">
      <c r="E717" s="10" t="n"/>
      <c r="F717" s="10" t="n"/>
      <c r="G717" s="9" t="n"/>
      <c r="H717" s="9" t="n"/>
      <c r="I717" s="9">
        <f>IF(A717="","",MAX(0,G717-H717))</f>
        <v/>
      </c>
      <c r="J717">
        <f>IF(A717="","",COUNTIFS(Sesiones!$A:$A,A717,Sesiones!$C:$C,"Hecha")+COUNTIFS(Sesiones!$A:$A,A717,Sesiones!$C:$C,"Falta sin avisar"))</f>
        <v/>
      </c>
      <c r="K717">
        <f>IF(OR(A717="",D717=""),"",D717-J717)</f>
        <v/>
      </c>
    </row>
    <row r="718">
      <c r="E718" s="10" t="n"/>
      <c r="F718" s="10" t="n"/>
      <c r="G718" s="9" t="n"/>
      <c r="H718" s="9" t="n"/>
      <c r="I718" s="9">
        <f>IF(A718="","",MAX(0,G718-H718))</f>
        <v/>
      </c>
      <c r="J718">
        <f>IF(A718="","",COUNTIFS(Sesiones!$A:$A,A718,Sesiones!$C:$C,"Hecha")+COUNTIFS(Sesiones!$A:$A,A718,Sesiones!$C:$C,"Falta sin avisar"))</f>
        <v/>
      </c>
      <c r="K718">
        <f>IF(OR(A718="",D718=""),"",D718-J718)</f>
        <v/>
      </c>
    </row>
    <row r="719">
      <c r="E719" s="10" t="n"/>
      <c r="F719" s="10" t="n"/>
      <c r="G719" s="9" t="n"/>
      <c r="H719" s="9" t="n"/>
      <c r="I719" s="9">
        <f>IF(A719="","",MAX(0,G719-H719))</f>
        <v/>
      </c>
      <c r="J719">
        <f>IF(A719="","",COUNTIFS(Sesiones!$A:$A,A719,Sesiones!$C:$C,"Hecha")+COUNTIFS(Sesiones!$A:$A,A719,Sesiones!$C:$C,"Falta sin avisar"))</f>
        <v/>
      </c>
      <c r="K719">
        <f>IF(OR(A719="",D719=""),"",D719-J719)</f>
        <v/>
      </c>
    </row>
    <row r="720">
      <c r="E720" s="10" t="n"/>
      <c r="F720" s="10" t="n"/>
      <c r="G720" s="9" t="n"/>
      <c r="H720" s="9" t="n"/>
      <c r="I720" s="9">
        <f>IF(A720="","",MAX(0,G720-H720))</f>
        <v/>
      </c>
      <c r="J720">
        <f>IF(A720="","",COUNTIFS(Sesiones!$A:$A,A720,Sesiones!$C:$C,"Hecha")+COUNTIFS(Sesiones!$A:$A,A720,Sesiones!$C:$C,"Falta sin avisar"))</f>
        <v/>
      </c>
      <c r="K720">
        <f>IF(OR(A720="",D720=""),"",D720-J720)</f>
        <v/>
      </c>
    </row>
    <row r="721">
      <c r="E721" s="10" t="n"/>
      <c r="F721" s="10" t="n"/>
      <c r="G721" s="9" t="n"/>
      <c r="H721" s="9" t="n"/>
      <c r="I721" s="9">
        <f>IF(A721="","",MAX(0,G721-H721))</f>
        <v/>
      </c>
      <c r="J721">
        <f>IF(A721="","",COUNTIFS(Sesiones!$A:$A,A721,Sesiones!$C:$C,"Hecha")+COUNTIFS(Sesiones!$A:$A,A721,Sesiones!$C:$C,"Falta sin avisar"))</f>
        <v/>
      </c>
      <c r="K721">
        <f>IF(OR(A721="",D721=""),"",D721-J721)</f>
        <v/>
      </c>
    </row>
    <row r="722">
      <c r="E722" s="10" t="n"/>
      <c r="F722" s="10" t="n"/>
      <c r="G722" s="9" t="n"/>
      <c r="H722" s="9" t="n"/>
      <c r="I722" s="9">
        <f>IF(A722="","",MAX(0,G722-H722))</f>
        <v/>
      </c>
      <c r="J722">
        <f>IF(A722="","",COUNTIFS(Sesiones!$A:$A,A722,Sesiones!$C:$C,"Hecha")+COUNTIFS(Sesiones!$A:$A,A722,Sesiones!$C:$C,"Falta sin avisar"))</f>
        <v/>
      </c>
      <c r="K722">
        <f>IF(OR(A722="",D722=""),"",D722-J722)</f>
        <v/>
      </c>
    </row>
    <row r="723">
      <c r="E723" s="10" t="n"/>
      <c r="F723" s="10" t="n"/>
      <c r="G723" s="9" t="n"/>
      <c r="H723" s="9" t="n"/>
      <c r="I723" s="9">
        <f>IF(A723="","",MAX(0,G723-H723))</f>
        <v/>
      </c>
      <c r="J723">
        <f>IF(A723="","",COUNTIFS(Sesiones!$A:$A,A723,Sesiones!$C:$C,"Hecha")+COUNTIFS(Sesiones!$A:$A,A723,Sesiones!$C:$C,"Falta sin avisar"))</f>
        <v/>
      </c>
      <c r="K723">
        <f>IF(OR(A723="",D723=""),"",D723-J723)</f>
        <v/>
      </c>
    </row>
    <row r="724">
      <c r="E724" s="10" t="n"/>
      <c r="F724" s="10" t="n"/>
      <c r="G724" s="9" t="n"/>
      <c r="H724" s="9" t="n"/>
      <c r="I724" s="9">
        <f>IF(A724="","",MAX(0,G724-H724))</f>
        <v/>
      </c>
      <c r="J724">
        <f>IF(A724="","",COUNTIFS(Sesiones!$A:$A,A724,Sesiones!$C:$C,"Hecha")+COUNTIFS(Sesiones!$A:$A,A724,Sesiones!$C:$C,"Falta sin avisar"))</f>
        <v/>
      </c>
      <c r="K724">
        <f>IF(OR(A724="",D724=""),"",D724-J724)</f>
        <v/>
      </c>
    </row>
    <row r="725">
      <c r="E725" s="10" t="n"/>
      <c r="F725" s="10" t="n"/>
      <c r="G725" s="9" t="n"/>
      <c r="H725" s="9" t="n"/>
      <c r="I725" s="9">
        <f>IF(A725="","",MAX(0,G725-H725))</f>
        <v/>
      </c>
      <c r="J725">
        <f>IF(A725="","",COUNTIFS(Sesiones!$A:$A,A725,Sesiones!$C:$C,"Hecha")+COUNTIFS(Sesiones!$A:$A,A725,Sesiones!$C:$C,"Falta sin avisar"))</f>
        <v/>
      </c>
      <c r="K725">
        <f>IF(OR(A725="",D725=""),"",D725-J725)</f>
        <v/>
      </c>
    </row>
    <row r="726">
      <c r="E726" s="10" t="n"/>
      <c r="F726" s="10" t="n"/>
      <c r="G726" s="9" t="n"/>
      <c r="H726" s="9" t="n"/>
      <c r="I726" s="9">
        <f>IF(A726="","",MAX(0,G726-H726))</f>
        <v/>
      </c>
      <c r="J726">
        <f>IF(A726="","",COUNTIFS(Sesiones!$A:$A,A726,Sesiones!$C:$C,"Hecha")+COUNTIFS(Sesiones!$A:$A,A726,Sesiones!$C:$C,"Falta sin avisar"))</f>
        <v/>
      </c>
      <c r="K726">
        <f>IF(OR(A726="",D726=""),"",D726-J726)</f>
        <v/>
      </c>
    </row>
    <row r="727">
      <c r="E727" s="10" t="n"/>
      <c r="F727" s="10" t="n"/>
      <c r="G727" s="9" t="n"/>
      <c r="H727" s="9" t="n"/>
      <c r="I727" s="9">
        <f>IF(A727="","",MAX(0,G727-H727))</f>
        <v/>
      </c>
      <c r="J727">
        <f>IF(A727="","",COUNTIFS(Sesiones!$A:$A,A727,Sesiones!$C:$C,"Hecha")+COUNTIFS(Sesiones!$A:$A,A727,Sesiones!$C:$C,"Falta sin avisar"))</f>
        <v/>
      </c>
      <c r="K727">
        <f>IF(OR(A727="",D727=""),"",D727-J727)</f>
        <v/>
      </c>
    </row>
    <row r="728">
      <c r="E728" s="10" t="n"/>
      <c r="F728" s="10" t="n"/>
      <c r="G728" s="9" t="n"/>
      <c r="H728" s="9" t="n"/>
      <c r="I728" s="9">
        <f>IF(A728="","",MAX(0,G728-H728))</f>
        <v/>
      </c>
      <c r="J728">
        <f>IF(A728="","",COUNTIFS(Sesiones!$A:$A,A728,Sesiones!$C:$C,"Hecha")+COUNTIFS(Sesiones!$A:$A,A728,Sesiones!$C:$C,"Falta sin avisar"))</f>
        <v/>
      </c>
      <c r="K728">
        <f>IF(OR(A728="",D728=""),"",D728-J728)</f>
        <v/>
      </c>
    </row>
    <row r="729">
      <c r="E729" s="10" t="n"/>
      <c r="F729" s="10" t="n"/>
      <c r="G729" s="9" t="n"/>
      <c r="H729" s="9" t="n"/>
      <c r="I729" s="9">
        <f>IF(A729="","",MAX(0,G729-H729))</f>
        <v/>
      </c>
      <c r="J729">
        <f>IF(A729="","",COUNTIFS(Sesiones!$A:$A,A729,Sesiones!$C:$C,"Hecha")+COUNTIFS(Sesiones!$A:$A,A729,Sesiones!$C:$C,"Falta sin avisar"))</f>
        <v/>
      </c>
      <c r="K729">
        <f>IF(OR(A729="",D729=""),"",D729-J729)</f>
        <v/>
      </c>
    </row>
    <row r="730">
      <c r="E730" s="10" t="n"/>
      <c r="F730" s="10" t="n"/>
      <c r="G730" s="9" t="n"/>
      <c r="H730" s="9" t="n"/>
      <c r="I730" s="9">
        <f>IF(A730="","",MAX(0,G730-H730))</f>
        <v/>
      </c>
      <c r="J730">
        <f>IF(A730="","",COUNTIFS(Sesiones!$A:$A,A730,Sesiones!$C:$C,"Hecha")+COUNTIFS(Sesiones!$A:$A,A730,Sesiones!$C:$C,"Falta sin avisar"))</f>
        <v/>
      </c>
      <c r="K730">
        <f>IF(OR(A730="",D730=""),"",D730-J730)</f>
        <v/>
      </c>
    </row>
    <row r="731">
      <c r="E731" s="10" t="n"/>
      <c r="F731" s="10" t="n"/>
      <c r="G731" s="9" t="n"/>
      <c r="H731" s="9" t="n"/>
      <c r="I731" s="9">
        <f>IF(A731="","",MAX(0,G731-H731))</f>
        <v/>
      </c>
      <c r="J731">
        <f>IF(A731="","",COUNTIFS(Sesiones!$A:$A,A731,Sesiones!$C:$C,"Hecha")+COUNTIFS(Sesiones!$A:$A,A731,Sesiones!$C:$C,"Falta sin avisar"))</f>
        <v/>
      </c>
      <c r="K731">
        <f>IF(OR(A731="",D731=""),"",D731-J731)</f>
        <v/>
      </c>
    </row>
    <row r="732">
      <c r="E732" s="10" t="n"/>
      <c r="F732" s="10" t="n"/>
      <c r="G732" s="9" t="n"/>
      <c r="H732" s="9" t="n"/>
      <c r="I732" s="9">
        <f>IF(A732="","",MAX(0,G732-H732))</f>
        <v/>
      </c>
      <c r="J732">
        <f>IF(A732="","",COUNTIFS(Sesiones!$A:$A,A732,Sesiones!$C:$C,"Hecha")+COUNTIFS(Sesiones!$A:$A,A732,Sesiones!$C:$C,"Falta sin avisar"))</f>
        <v/>
      </c>
      <c r="K732">
        <f>IF(OR(A732="",D732=""),"",D732-J732)</f>
        <v/>
      </c>
    </row>
    <row r="733">
      <c r="E733" s="10" t="n"/>
      <c r="F733" s="10" t="n"/>
      <c r="G733" s="9" t="n"/>
      <c r="H733" s="9" t="n"/>
      <c r="I733" s="9">
        <f>IF(A733="","",MAX(0,G733-H733))</f>
        <v/>
      </c>
      <c r="J733">
        <f>IF(A733="","",COUNTIFS(Sesiones!$A:$A,A733,Sesiones!$C:$C,"Hecha")+COUNTIFS(Sesiones!$A:$A,A733,Sesiones!$C:$C,"Falta sin avisar"))</f>
        <v/>
      </c>
      <c r="K733">
        <f>IF(OR(A733="",D733=""),"",D733-J733)</f>
        <v/>
      </c>
    </row>
    <row r="734">
      <c r="E734" s="10" t="n"/>
      <c r="F734" s="10" t="n"/>
      <c r="G734" s="9" t="n"/>
      <c r="H734" s="9" t="n"/>
      <c r="I734" s="9">
        <f>IF(A734="","",MAX(0,G734-H734))</f>
        <v/>
      </c>
      <c r="J734">
        <f>IF(A734="","",COUNTIFS(Sesiones!$A:$A,A734,Sesiones!$C:$C,"Hecha")+COUNTIFS(Sesiones!$A:$A,A734,Sesiones!$C:$C,"Falta sin avisar"))</f>
        <v/>
      </c>
      <c r="K734">
        <f>IF(OR(A734="",D734=""),"",D734-J734)</f>
        <v/>
      </c>
    </row>
    <row r="735">
      <c r="E735" s="10" t="n"/>
      <c r="F735" s="10" t="n"/>
      <c r="G735" s="9" t="n"/>
      <c r="H735" s="9" t="n"/>
      <c r="I735" s="9">
        <f>IF(A735="","",MAX(0,G735-H735))</f>
        <v/>
      </c>
      <c r="J735">
        <f>IF(A735="","",COUNTIFS(Sesiones!$A:$A,A735,Sesiones!$C:$C,"Hecha")+COUNTIFS(Sesiones!$A:$A,A735,Sesiones!$C:$C,"Falta sin avisar"))</f>
        <v/>
      </c>
      <c r="K735">
        <f>IF(OR(A735="",D735=""),"",D735-J735)</f>
        <v/>
      </c>
    </row>
    <row r="736">
      <c r="E736" s="10" t="n"/>
      <c r="F736" s="10" t="n"/>
      <c r="G736" s="9" t="n"/>
      <c r="H736" s="9" t="n"/>
      <c r="I736" s="9">
        <f>IF(A736="","",MAX(0,G736-H736))</f>
        <v/>
      </c>
      <c r="J736">
        <f>IF(A736="","",COUNTIFS(Sesiones!$A:$A,A736,Sesiones!$C:$C,"Hecha")+COUNTIFS(Sesiones!$A:$A,A736,Sesiones!$C:$C,"Falta sin avisar"))</f>
        <v/>
      </c>
      <c r="K736">
        <f>IF(OR(A736="",D736=""),"",D736-J736)</f>
        <v/>
      </c>
    </row>
    <row r="737">
      <c r="E737" s="10" t="n"/>
      <c r="F737" s="10" t="n"/>
      <c r="G737" s="9" t="n"/>
      <c r="H737" s="9" t="n"/>
      <c r="I737" s="9">
        <f>IF(A737="","",MAX(0,G737-H737))</f>
        <v/>
      </c>
      <c r="J737">
        <f>IF(A737="","",COUNTIFS(Sesiones!$A:$A,A737,Sesiones!$C:$C,"Hecha")+COUNTIFS(Sesiones!$A:$A,A737,Sesiones!$C:$C,"Falta sin avisar"))</f>
        <v/>
      </c>
      <c r="K737">
        <f>IF(OR(A737="",D737=""),"",D737-J737)</f>
        <v/>
      </c>
    </row>
    <row r="738">
      <c r="E738" s="10" t="n"/>
      <c r="F738" s="10" t="n"/>
      <c r="G738" s="9" t="n"/>
      <c r="H738" s="9" t="n"/>
      <c r="I738" s="9">
        <f>IF(A738="","",MAX(0,G738-H738))</f>
        <v/>
      </c>
      <c r="J738">
        <f>IF(A738="","",COUNTIFS(Sesiones!$A:$A,A738,Sesiones!$C:$C,"Hecha")+COUNTIFS(Sesiones!$A:$A,A738,Sesiones!$C:$C,"Falta sin avisar"))</f>
        <v/>
      </c>
      <c r="K738">
        <f>IF(OR(A738="",D738=""),"",D738-J738)</f>
        <v/>
      </c>
    </row>
    <row r="739">
      <c r="E739" s="10" t="n"/>
      <c r="F739" s="10" t="n"/>
      <c r="G739" s="9" t="n"/>
      <c r="H739" s="9" t="n"/>
      <c r="I739" s="9">
        <f>IF(A739="","",MAX(0,G739-H739))</f>
        <v/>
      </c>
      <c r="J739">
        <f>IF(A739="","",COUNTIFS(Sesiones!$A:$A,A739,Sesiones!$C:$C,"Hecha")+COUNTIFS(Sesiones!$A:$A,A739,Sesiones!$C:$C,"Falta sin avisar"))</f>
        <v/>
      </c>
      <c r="K739">
        <f>IF(OR(A739="",D739=""),"",D739-J739)</f>
        <v/>
      </c>
    </row>
    <row r="740">
      <c r="E740" s="10" t="n"/>
      <c r="F740" s="10" t="n"/>
      <c r="G740" s="9" t="n"/>
      <c r="H740" s="9" t="n"/>
      <c r="I740" s="9">
        <f>IF(A740="","",MAX(0,G740-H740))</f>
        <v/>
      </c>
      <c r="J740">
        <f>IF(A740="","",COUNTIFS(Sesiones!$A:$A,A740,Sesiones!$C:$C,"Hecha")+COUNTIFS(Sesiones!$A:$A,A740,Sesiones!$C:$C,"Falta sin avisar"))</f>
        <v/>
      </c>
      <c r="K740">
        <f>IF(OR(A740="",D740=""),"",D740-J740)</f>
        <v/>
      </c>
    </row>
    <row r="741">
      <c r="E741" s="10" t="n"/>
      <c r="F741" s="10" t="n"/>
      <c r="G741" s="9" t="n"/>
      <c r="H741" s="9" t="n"/>
      <c r="I741" s="9">
        <f>IF(A741="","",MAX(0,G741-H741))</f>
        <v/>
      </c>
      <c r="J741">
        <f>IF(A741="","",COUNTIFS(Sesiones!$A:$A,A741,Sesiones!$C:$C,"Hecha")+COUNTIFS(Sesiones!$A:$A,A741,Sesiones!$C:$C,"Falta sin avisar"))</f>
        <v/>
      </c>
      <c r="K741">
        <f>IF(OR(A741="",D741=""),"",D741-J741)</f>
        <v/>
      </c>
    </row>
    <row r="742">
      <c r="E742" s="10" t="n"/>
      <c r="F742" s="10" t="n"/>
      <c r="G742" s="9" t="n"/>
      <c r="H742" s="9" t="n"/>
      <c r="I742" s="9">
        <f>IF(A742="","",MAX(0,G742-H742))</f>
        <v/>
      </c>
      <c r="J742">
        <f>IF(A742="","",COUNTIFS(Sesiones!$A:$A,A742,Sesiones!$C:$C,"Hecha")+COUNTIFS(Sesiones!$A:$A,A742,Sesiones!$C:$C,"Falta sin avisar"))</f>
        <v/>
      </c>
      <c r="K742">
        <f>IF(OR(A742="",D742=""),"",D742-J742)</f>
        <v/>
      </c>
    </row>
    <row r="743">
      <c r="E743" s="10" t="n"/>
      <c r="F743" s="10" t="n"/>
      <c r="G743" s="9" t="n"/>
      <c r="H743" s="9" t="n"/>
      <c r="I743" s="9">
        <f>IF(A743="","",MAX(0,G743-H743))</f>
        <v/>
      </c>
      <c r="J743">
        <f>IF(A743="","",COUNTIFS(Sesiones!$A:$A,A743,Sesiones!$C:$C,"Hecha")+COUNTIFS(Sesiones!$A:$A,A743,Sesiones!$C:$C,"Falta sin avisar"))</f>
        <v/>
      </c>
      <c r="K743">
        <f>IF(OR(A743="",D743=""),"",D743-J743)</f>
        <v/>
      </c>
    </row>
    <row r="744">
      <c r="E744" s="10" t="n"/>
      <c r="F744" s="10" t="n"/>
      <c r="G744" s="9" t="n"/>
      <c r="H744" s="9" t="n"/>
      <c r="I744" s="9">
        <f>IF(A744="","",MAX(0,G744-H744))</f>
        <v/>
      </c>
      <c r="J744">
        <f>IF(A744="","",COUNTIFS(Sesiones!$A:$A,A744,Sesiones!$C:$C,"Hecha")+COUNTIFS(Sesiones!$A:$A,A744,Sesiones!$C:$C,"Falta sin avisar"))</f>
        <v/>
      </c>
      <c r="K744">
        <f>IF(OR(A744="",D744=""),"",D744-J744)</f>
        <v/>
      </c>
    </row>
    <row r="745">
      <c r="E745" s="10" t="n"/>
      <c r="F745" s="10" t="n"/>
      <c r="G745" s="9" t="n"/>
      <c r="H745" s="9" t="n"/>
      <c r="I745" s="9">
        <f>IF(A745="","",MAX(0,G745-H745))</f>
        <v/>
      </c>
      <c r="J745">
        <f>IF(A745="","",COUNTIFS(Sesiones!$A:$A,A745,Sesiones!$C:$C,"Hecha")+COUNTIFS(Sesiones!$A:$A,A745,Sesiones!$C:$C,"Falta sin avisar"))</f>
        <v/>
      </c>
      <c r="K745">
        <f>IF(OR(A745="",D745=""),"",D745-J745)</f>
        <v/>
      </c>
    </row>
    <row r="746">
      <c r="E746" s="10" t="n"/>
      <c r="F746" s="10" t="n"/>
      <c r="G746" s="9" t="n"/>
      <c r="H746" s="9" t="n"/>
      <c r="I746" s="9">
        <f>IF(A746="","",MAX(0,G746-H746))</f>
        <v/>
      </c>
      <c r="J746">
        <f>IF(A746="","",COUNTIFS(Sesiones!$A:$A,A746,Sesiones!$C:$C,"Hecha")+COUNTIFS(Sesiones!$A:$A,A746,Sesiones!$C:$C,"Falta sin avisar"))</f>
        <v/>
      </c>
      <c r="K746">
        <f>IF(OR(A746="",D746=""),"",D746-J746)</f>
        <v/>
      </c>
    </row>
    <row r="747">
      <c r="E747" s="10" t="n"/>
      <c r="F747" s="10" t="n"/>
      <c r="G747" s="9" t="n"/>
      <c r="H747" s="9" t="n"/>
      <c r="I747" s="9">
        <f>IF(A747="","",MAX(0,G747-H747))</f>
        <v/>
      </c>
      <c r="J747">
        <f>IF(A747="","",COUNTIFS(Sesiones!$A:$A,A747,Sesiones!$C:$C,"Hecha")+COUNTIFS(Sesiones!$A:$A,A747,Sesiones!$C:$C,"Falta sin avisar"))</f>
        <v/>
      </c>
      <c r="K747">
        <f>IF(OR(A747="",D747=""),"",D747-J747)</f>
        <v/>
      </c>
    </row>
    <row r="748">
      <c r="E748" s="10" t="n"/>
      <c r="F748" s="10" t="n"/>
      <c r="G748" s="9" t="n"/>
      <c r="H748" s="9" t="n"/>
      <c r="I748" s="9">
        <f>IF(A748="","",MAX(0,G748-H748))</f>
        <v/>
      </c>
      <c r="J748">
        <f>IF(A748="","",COUNTIFS(Sesiones!$A:$A,A748,Sesiones!$C:$C,"Hecha")+COUNTIFS(Sesiones!$A:$A,A748,Sesiones!$C:$C,"Falta sin avisar"))</f>
        <v/>
      </c>
      <c r="K748">
        <f>IF(OR(A748="",D748=""),"",D748-J748)</f>
        <v/>
      </c>
    </row>
    <row r="749">
      <c r="E749" s="10" t="n"/>
      <c r="F749" s="10" t="n"/>
      <c r="G749" s="9" t="n"/>
      <c r="H749" s="9" t="n"/>
      <c r="I749" s="9">
        <f>IF(A749="","",MAX(0,G749-H749))</f>
        <v/>
      </c>
      <c r="J749">
        <f>IF(A749="","",COUNTIFS(Sesiones!$A:$A,A749,Sesiones!$C:$C,"Hecha")+COUNTIFS(Sesiones!$A:$A,A749,Sesiones!$C:$C,"Falta sin avisar"))</f>
        <v/>
      </c>
      <c r="K749">
        <f>IF(OR(A749="",D749=""),"",D749-J749)</f>
        <v/>
      </c>
    </row>
    <row r="750">
      <c r="E750" s="10" t="n"/>
      <c r="F750" s="10" t="n"/>
      <c r="G750" s="9" t="n"/>
      <c r="H750" s="9" t="n"/>
      <c r="I750" s="9">
        <f>IF(A750="","",MAX(0,G750-H750))</f>
        <v/>
      </c>
      <c r="J750">
        <f>IF(A750="","",COUNTIFS(Sesiones!$A:$A,A750,Sesiones!$C:$C,"Hecha")+COUNTIFS(Sesiones!$A:$A,A750,Sesiones!$C:$C,"Falta sin avisar"))</f>
        <v/>
      </c>
      <c r="K750">
        <f>IF(OR(A750="",D750=""),"",D750-J750)</f>
        <v/>
      </c>
    </row>
    <row r="751">
      <c r="E751" s="10" t="n"/>
      <c r="F751" s="10" t="n"/>
      <c r="G751" s="9" t="n"/>
      <c r="H751" s="9" t="n"/>
      <c r="I751" s="9">
        <f>IF(A751="","",MAX(0,G751-H751))</f>
        <v/>
      </c>
      <c r="J751">
        <f>IF(A751="","",COUNTIFS(Sesiones!$A:$A,A751,Sesiones!$C:$C,"Hecha")+COUNTIFS(Sesiones!$A:$A,A751,Sesiones!$C:$C,"Falta sin avisar"))</f>
        <v/>
      </c>
      <c r="K751">
        <f>IF(OR(A751="",D751=""),"",D751-J751)</f>
        <v/>
      </c>
    </row>
    <row r="752">
      <c r="E752" s="10" t="n"/>
      <c r="F752" s="10" t="n"/>
      <c r="G752" s="9" t="n"/>
      <c r="H752" s="9" t="n"/>
      <c r="I752" s="9">
        <f>IF(A752="","",MAX(0,G752-H752))</f>
        <v/>
      </c>
      <c r="J752">
        <f>IF(A752="","",COUNTIFS(Sesiones!$A:$A,A752,Sesiones!$C:$C,"Hecha")+COUNTIFS(Sesiones!$A:$A,A752,Sesiones!$C:$C,"Falta sin avisar"))</f>
        <v/>
      </c>
      <c r="K752">
        <f>IF(OR(A752="",D752=""),"",D752-J752)</f>
        <v/>
      </c>
    </row>
    <row r="753">
      <c r="E753" s="10" t="n"/>
      <c r="F753" s="10" t="n"/>
      <c r="G753" s="9" t="n"/>
      <c r="H753" s="9" t="n"/>
      <c r="I753" s="9">
        <f>IF(A753="","",MAX(0,G753-H753))</f>
        <v/>
      </c>
      <c r="J753">
        <f>IF(A753="","",COUNTIFS(Sesiones!$A:$A,A753,Sesiones!$C:$C,"Hecha")+COUNTIFS(Sesiones!$A:$A,A753,Sesiones!$C:$C,"Falta sin avisar"))</f>
        <v/>
      </c>
      <c r="K753">
        <f>IF(OR(A753="",D753=""),"",D753-J753)</f>
        <v/>
      </c>
    </row>
    <row r="754">
      <c r="E754" s="10" t="n"/>
      <c r="F754" s="10" t="n"/>
      <c r="G754" s="9" t="n"/>
      <c r="H754" s="9" t="n"/>
      <c r="I754" s="9">
        <f>IF(A754="","",MAX(0,G754-H754))</f>
        <v/>
      </c>
      <c r="J754">
        <f>IF(A754="","",COUNTIFS(Sesiones!$A:$A,A754,Sesiones!$C:$C,"Hecha")+COUNTIFS(Sesiones!$A:$A,A754,Sesiones!$C:$C,"Falta sin avisar"))</f>
        <v/>
      </c>
      <c r="K754">
        <f>IF(OR(A754="",D754=""),"",D754-J754)</f>
        <v/>
      </c>
    </row>
    <row r="755">
      <c r="E755" s="10" t="n"/>
      <c r="F755" s="10" t="n"/>
      <c r="G755" s="9" t="n"/>
      <c r="H755" s="9" t="n"/>
      <c r="I755" s="9">
        <f>IF(A755="","",MAX(0,G755-H755))</f>
        <v/>
      </c>
      <c r="J755">
        <f>IF(A755="","",COUNTIFS(Sesiones!$A:$A,A755,Sesiones!$C:$C,"Hecha")+COUNTIFS(Sesiones!$A:$A,A755,Sesiones!$C:$C,"Falta sin avisar"))</f>
        <v/>
      </c>
      <c r="K755">
        <f>IF(OR(A755="",D755=""),"",D755-J755)</f>
        <v/>
      </c>
    </row>
    <row r="756">
      <c r="E756" s="10" t="n"/>
      <c r="F756" s="10" t="n"/>
      <c r="G756" s="9" t="n"/>
      <c r="H756" s="9" t="n"/>
      <c r="I756" s="9">
        <f>IF(A756="","",MAX(0,G756-H756))</f>
        <v/>
      </c>
      <c r="J756">
        <f>IF(A756="","",COUNTIFS(Sesiones!$A:$A,A756,Sesiones!$C:$C,"Hecha")+COUNTIFS(Sesiones!$A:$A,A756,Sesiones!$C:$C,"Falta sin avisar"))</f>
        <v/>
      </c>
      <c r="K756">
        <f>IF(OR(A756="",D756=""),"",D756-J756)</f>
        <v/>
      </c>
    </row>
    <row r="757">
      <c r="E757" s="10" t="n"/>
      <c r="F757" s="10" t="n"/>
      <c r="G757" s="9" t="n"/>
      <c r="H757" s="9" t="n"/>
      <c r="I757" s="9">
        <f>IF(A757="","",MAX(0,G757-H757))</f>
        <v/>
      </c>
      <c r="J757">
        <f>IF(A757="","",COUNTIFS(Sesiones!$A:$A,A757,Sesiones!$C:$C,"Hecha")+COUNTIFS(Sesiones!$A:$A,A757,Sesiones!$C:$C,"Falta sin avisar"))</f>
        <v/>
      </c>
      <c r="K757">
        <f>IF(OR(A757="",D757=""),"",D757-J757)</f>
        <v/>
      </c>
    </row>
    <row r="758">
      <c r="E758" s="10" t="n"/>
      <c r="F758" s="10" t="n"/>
      <c r="G758" s="9" t="n"/>
      <c r="H758" s="9" t="n"/>
      <c r="I758" s="9">
        <f>IF(A758="","",MAX(0,G758-H758))</f>
        <v/>
      </c>
      <c r="J758">
        <f>IF(A758="","",COUNTIFS(Sesiones!$A:$A,A758,Sesiones!$C:$C,"Hecha")+COUNTIFS(Sesiones!$A:$A,A758,Sesiones!$C:$C,"Falta sin avisar"))</f>
        <v/>
      </c>
      <c r="K758">
        <f>IF(OR(A758="",D758=""),"",D758-J758)</f>
        <v/>
      </c>
    </row>
    <row r="759">
      <c r="E759" s="10" t="n"/>
      <c r="F759" s="10" t="n"/>
      <c r="G759" s="9" t="n"/>
      <c r="H759" s="9" t="n"/>
      <c r="I759" s="9">
        <f>IF(A759="","",MAX(0,G759-H759))</f>
        <v/>
      </c>
      <c r="J759">
        <f>IF(A759="","",COUNTIFS(Sesiones!$A:$A,A759,Sesiones!$C:$C,"Hecha")+COUNTIFS(Sesiones!$A:$A,A759,Sesiones!$C:$C,"Falta sin avisar"))</f>
        <v/>
      </c>
      <c r="K759">
        <f>IF(OR(A759="",D759=""),"",D759-J759)</f>
        <v/>
      </c>
    </row>
    <row r="760">
      <c r="E760" s="10" t="n"/>
      <c r="F760" s="10" t="n"/>
      <c r="G760" s="9" t="n"/>
      <c r="H760" s="9" t="n"/>
      <c r="I760" s="9">
        <f>IF(A760="","",MAX(0,G760-H760))</f>
        <v/>
      </c>
      <c r="J760">
        <f>IF(A760="","",COUNTIFS(Sesiones!$A:$A,A760,Sesiones!$C:$C,"Hecha")+COUNTIFS(Sesiones!$A:$A,A760,Sesiones!$C:$C,"Falta sin avisar"))</f>
        <v/>
      </c>
      <c r="K760">
        <f>IF(OR(A760="",D760=""),"",D760-J760)</f>
        <v/>
      </c>
    </row>
    <row r="761">
      <c r="E761" s="10" t="n"/>
      <c r="F761" s="10" t="n"/>
      <c r="G761" s="9" t="n"/>
      <c r="H761" s="9" t="n"/>
      <c r="I761" s="9">
        <f>IF(A761="","",MAX(0,G761-H761))</f>
        <v/>
      </c>
      <c r="J761">
        <f>IF(A761="","",COUNTIFS(Sesiones!$A:$A,A761,Sesiones!$C:$C,"Hecha")+COUNTIFS(Sesiones!$A:$A,A761,Sesiones!$C:$C,"Falta sin avisar"))</f>
        <v/>
      </c>
      <c r="K761">
        <f>IF(OR(A761="",D761=""),"",D761-J761)</f>
        <v/>
      </c>
    </row>
    <row r="762">
      <c r="E762" s="10" t="n"/>
      <c r="F762" s="10" t="n"/>
      <c r="G762" s="9" t="n"/>
      <c r="H762" s="9" t="n"/>
      <c r="I762" s="9">
        <f>IF(A762="","",MAX(0,G762-H762))</f>
        <v/>
      </c>
      <c r="J762">
        <f>IF(A762="","",COUNTIFS(Sesiones!$A:$A,A762,Sesiones!$C:$C,"Hecha")+COUNTIFS(Sesiones!$A:$A,A762,Sesiones!$C:$C,"Falta sin avisar"))</f>
        <v/>
      </c>
      <c r="K762">
        <f>IF(OR(A762="",D762=""),"",D762-J762)</f>
        <v/>
      </c>
    </row>
    <row r="763">
      <c r="E763" s="10" t="n"/>
      <c r="F763" s="10" t="n"/>
      <c r="G763" s="9" t="n"/>
      <c r="H763" s="9" t="n"/>
      <c r="I763" s="9">
        <f>IF(A763="","",MAX(0,G763-H763))</f>
        <v/>
      </c>
      <c r="J763">
        <f>IF(A763="","",COUNTIFS(Sesiones!$A:$A,A763,Sesiones!$C:$C,"Hecha")+COUNTIFS(Sesiones!$A:$A,A763,Sesiones!$C:$C,"Falta sin avisar"))</f>
        <v/>
      </c>
      <c r="K763">
        <f>IF(OR(A763="",D763=""),"",D763-J763)</f>
        <v/>
      </c>
    </row>
    <row r="764">
      <c r="E764" s="10" t="n"/>
      <c r="F764" s="10" t="n"/>
      <c r="G764" s="9" t="n"/>
      <c r="H764" s="9" t="n"/>
      <c r="I764" s="9">
        <f>IF(A764="","",MAX(0,G764-H764))</f>
        <v/>
      </c>
      <c r="J764">
        <f>IF(A764="","",COUNTIFS(Sesiones!$A:$A,A764,Sesiones!$C:$C,"Hecha")+COUNTIFS(Sesiones!$A:$A,A764,Sesiones!$C:$C,"Falta sin avisar"))</f>
        <v/>
      </c>
      <c r="K764">
        <f>IF(OR(A764="",D764=""),"",D764-J764)</f>
        <v/>
      </c>
    </row>
    <row r="765">
      <c r="E765" s="10" t="n"/>
      <c r="F765" s="10" t="n"/>
      <c r="G765" s="9" t="n"/>
      <c r="H765" s="9" t="n"/>
      <c r="I765" s="9">
        <f>IF(A765="","",MAX(0,G765-H765))</f>
        <v/>
      </c>
      <c r="J765">
        <f>IF(A765="","",COUNTIFS(Sesiones!$A:$A,A765,Sesiones!$C:$C,"Hecha")+COUNTIFS(Sesiones!$A:$A,A765,Sesiones!$C:$C,"Falta sin avisar"))</f>
        <v/>
      </c>
      <c r="K765">
        <f>IF(OR(A765="",D765=""),"",D765-J765)</f>
        <v/>
      </c>
    </row>
    <row r="766">
      <c r="E766" s="10" t="n"/>
      <c r="F766" s="10" t="n"/>
      <c r="G766" s="9" t="n"/>
      <c r="H766" s="9" t="n"/>
      <c r="I766" s="9">
        <f>IF(A766="","",MAX(0,G766-H766))</f>
        <v/>
      </c>
      <c r="J766">
        <f>IF(A766="","",COUNTIFS(Sesiones!$A:$A,A766,Sesiones!$C:$C,"Hecha")+COUNTIFS(Sesiones!$A:$A,A766,Sesiones!$C:$C,"Falta sin avisar"))</f>
        <v/>
      </c>
      <c r="K766">
        <f>IF(OR(A766="",D766=""),"",D766-J766)</f>
        <v/>
      </c>
    </row>
    <row r="767">
      <c r="E767" s="10" t="n"/>
      <c r="F767" s="10" t="n"/>
      <c r="G767" s="9" t="n"/>
      <c r="H767" s="9" t="n"/>
      <c r="I767" s="9">
        <f>IF(A767="","",MAX(0,G767-H767))</f>
        <v/>
      </c>
      <c r="J767">
        <f>IF(A767="","",COUNTIFS(Sesiones!$A:$A,A767,Sesiones!$C:$C,"Hecha")+COUNTIFS(Sesiones!$A:$A,A767,Sesiones!$C:$C,"Falta sin avisar"))</f>
        <v/>
      </c>
      <c r="K767">
        <f>IF(OR(A767="",D767=""),"",D767-J767)</f>
        <v/>
      </c>
    </row>
    <row r="768">
      <c r="E768" s="10" t="n"/>
      <c r="F768" s="10" t="n"/>
      <c r="G768" s="9" t="n"/>
      <c r="H768" s="9" t="n"/>
      <c r="I768" s="9">
        <f>IF(A768="","",MAX(0,G768-H768))</f>
        <v/>
      </c>
      <c r="J768">
        <f>IF(A768="","",COUNTIFS(Sesiones!$A:$A,A768,Sesiones!$C:$C,"Hecha")+COUNTIFS(Sesiones!$A:$A,A768,Sesiones!$C:$C,"Falta sin avisar"))</f>
        <v/>
      </c>
      <c r="K768">
        <f>IF(OR(A768="",D768=""),"",D768-J768)</f>
        <v/>
      </c>
    </row>
    <row r="769">
      <c r="E769" s="10" t="n"/>
      <c r="F769" s="10" t="n"/>
      <c r="G769" s="9" t="n"/>
      <c r="H769" s="9" t="n"/>
      <c r="I769" s="9">
        <f>IF(A769="","",MAX(0,G769-H769))</f>
        <v/>
      </c>
      <c r="J769">
        <f>IF(A769="","",COUNTIFS(Sesiones!$A:$A,A769,Sesiones!$C:$C,"Hecha")+COUNTIFS(Sesiones!$A:$A,A769,Sesiones!$C:$C,"Falta sin avisar"))</f>
        <v/>
      </c>
      <c r="K769">
        <f>IF(OR(A769="",D769=""),"",D769-J769)</f>
        <v/>
      </c>
    </row>
    <row r="770">
      <c r="E770" s="10" t="n"/>
      <c r="F770" s="10" t="n"/>
      <c r="G770" s="9" t="n"/>
      <c r="H770" s="9" t="n"/>
      <c r="I770" s="9">
        <f>IF(A770="","",MAX(0,G770-H770))</f>
        <v/>
      </c>
      <c r="J770">
        <f>IF(A770="","",COUNTIFS(Sesiones!$A:$A,A770,Sesiones!$C:$C,"Hecha")+COUNTIFS(Sesiones!$A:$A,A770,Sesiones!$C:$C,"Falta sin avisar"))</f>
        <v/>
      </c>
      <c r="K770">
        <f>IF(OR(A770="",D770=""),"",D770-J770)</f>
        <v/>
      </c>
    </row>
    <row r="771">
      <c r="E771" s="10" t="n"/>
      <c r="F771" s="10" t="n"/>
      <c r="G771" s="9" t="n"/>
      <c r="H771" s="9" t="n"/>
      <c r="I771" s="9">
        <f>IF(A771="","",MAX(0,G771-H771))</f>
        <v/>
      </c>
      <c r="J771">
        <f>IF(A771="","",COUNTIFS(Sesiones!$A:$A,A771,Sesiones!$C:$C,"Hecha")+COUNTIFS(Sesiones!$A:$A,A771,Sesiones!$C:$C,"Falta sin avisar"))</f>
        <v/>
      </c>
      <c r="K771">
        <f>IF(OR(A771="",D771=""),"",D771-J771)</f>
        <v/>
      </c>
    </row>
    <row r="772">
      <c r="E772" s="10" t="n"/>
      <c r="F772" s="10" t="n"/>
      <c r="G772" s="9" t="n"/>
      <c r="H772" s="9" t="n"/>
      <c r="I772" s="9">
        <f>IF(A772="","",MAX(0,G772-H772))</f>
        <v/>
      </c>
      <c r="J772">
        <f>IF(A772="","",COUNTIFS(Sesiones!$A:$A,A772,Sesiones!$C:$C,"Hecha")+COUNTIFS(Sesiones!$A:$A,A772,Sesiones!$C:$C,"Falta sin avisar"))</f>
        <v/>
      </c>
      <c r="K772">
        <f>IF(OR(A772="",D772=""),"",D772-J772)</f>
        <v/>
      </c>
    </row>
    <row r="773">
      <c r="E773" s="10" t="n"/>
      <c r="F773" s="10" t="n"/>
      <c r="G773" s="9" t="n"/>
      <c r="H773" s="9" t="n"/>
      <c r="I773" s="9">
        <f>IF(A773="","",MAX(0,G773-H773))</f>
        <v/>
      </c>
      <c r="J773">
        <f>IF(A773="","",COUNTIFS(Sesiones!$A:$A,A773,Sesiones!$C:$C,"Hecha")+COUNTIFS(Sesiones!$A:$A,A773,Sesiones!$C:$C,"Falta sin avisar"))</f>
        <v/>
      </c>
      <c r="K773">
        <f>IF(OR(A773="",D773=""),"",D773-J773)</f>
        <v/>
      </c>
    </row>
    <row r="774">
      <c r="E774" s="10" t="n"/>
      <c r="F774" s="10" t="n"/>
      <c r="G774" s="9" t="n"/>
      <c r="H774" s="9" t="n"/>
      <c r="I774" s="9">
        <f>IF(A774="","",MAX(0,G774-H774))</f>
        <v/>
      </c>
      <c r="J774">
        <f>IF(A774="","",COUNTIFS(Sesiones!$A:$A,A774,Sesiones!$C:$C,"Hecha")+COUNTIFS(Sesiones!$A:$A,A774,Sesiones!$C:$C,"Falta sin avisar"))</f>
        <v/>
      </c>
      <c r="K774">
        <f>IF(OR(A774="",D774=""),"",D774-J774)</f>
        <v/>
      </c>
    </row>
    <row r="775">
      <c r="E775" s="10" t="n"/>
      <c r="F775" s="10" t="n"/>
      <c r="G775" s="9" t="n"/>
      <c r="H775" s="9" t="n"/>
      <c r="I775" s="9">
        <f>IF(A775="","",MAX(0,G775-H775))</f>
        <v/>
      </c>
      <c r="J775">
        <f>IF(A775="","",COUNTIFS(Sesiones!$A:$A,A775,Sesiones!$C:$C,"Hecha")+COUNTIFS(Sesiones!$A:$A,A775,Sesiones!$C:$C,"Falta sin avisar"))</f>
        <v/>
      </c>
      <c r="K775">
        <f>IF(OR(A775="",D775=""),"",D775-J775)</f>
        <v/>
      </c>
    </row>
    <row r="776">
      <c r="E776" s="10" t="n"/>
      <c r="F776" s="10" t="n"/>
      <c r="G776" s="9" t="n"/>
      <c r="H776" s="9" t="n"/>
      <c r="I776" s="9">
        <f>IF(A776="","",MAX(0,G776-H776))</f>
        <v/>
      </c>
      <c r="J776">
        <f>IF(A776="","",COUNTIFS(Sesiones!$A:$A,A776,Sesiones!$C:$C,"Hecha")+COUNTIFS(Sesiones!$A:$A,A776,Sesiones!$C:$C,"Falta sin avisar"))</f>
        <v/>
      </c>
      <c r="K776">
        <f>IF(OR(A776="",D776=""),"",D776-J776)</f>
        <v/>
      </c>
    </row>
    <row r="777">
      <c r="E777" s="10" t="n"/>
      <c r="F777" s="10" t="n"/>
      <c r="G777" s="9" t="n"/>
      <c r="H777" s="9" t="n"/>
      <c r="I777" s="9">
        <f>IF(A777="","",MAX(0,G777-H777))</f>
        <v/>
      </c>
      <c r="J777">
        <f>IF(A777="","",COUNTIFS(Sesiones!$A:$A,A777,Sesiones!$C:$C,"Hecha")+COUNTIFS(Sesiones!$A:$A,A777,Sesiones!$C:$C,"Falta sin avisar"))</f>
        <v/>
      </c>
      <c r="K777">
        <f>IF(OR(A777="",D777=""),"",D777-J777)</f>
        <v/>
      </c>
    </row>
    <row r="778">
      <c r="E778" s="10" t="n"/>
      <c r="F778" s="10" t="n"/>
      <c r="G778" s="9" t="n"/>
      <c r="H778" s="9" t="n"/>
      <c r="I778" s="9">
        <f>IF(A778="","",MAX(0,G778-H778))</f>
        <v/>
      </c>
      <c r="J778">
        <f>IF(A778="","",COUNTIFS(Sesiones!$A:$A,A778,Sesiones!$C:$C,"Hecha")+COUNTIFS(Sesiones!$A:$A,A778,Sesiones!$C:$C,"Falta sin avisar"))</f>
        <v/>
      </c>
      <c r="K778">
        <f>IF(OR(A778="",D778=""),"",D778-J778)</f>
        <v/>
      </c>
    </row>
    <row r="779">
      <c r="E779" s="10" t="n"/>
      <c r="F779" s="10" t="n"/>
      <c r="G779" s="9" t="n"/>
      <c r="H779" s="9" t="n"/>
      <c r="I779" s="9">
        <f>IF(A779="","",MAX(0,G779-H779))</f>
        <v/>
      </c>
      <c r="J779">
        <f>IF(A779="","",COUNTIFS(Sesiones!$A:$A,A779,Sesiones!$C:$C,"Hecha")+COUNTIFS(Sesiones!$A:$A,A779,Sesiones!$C:$C,"Falta sin avisar"))</f>
        <v/>
      </c>
      <c r="K779">
        <f>IF(OR(A779="",D779=""),"",D779-J779)</f>
        <v/>
      </c>
    </row>
    <row r="780">
      <c r="E780" s="10" t="n"/>
      <c r="F780" s="10" t="n"/>
      <c r="G780" s="9" t="n"/>
      <c r="H780" s="9" t="n"/>
      <c r="I780" s="9">
        <f>IF(A780="","",MAX(0,G780-H780))</f>
        <v/>
      </c>
      <c r="J780">
        <f>IF(A780="","",COUNTIFS(Sesiones!$A:$A,A780,Sesiones!$C:$C,"Hecha")+COUNTIFS(Sesiones!$A:$A,A780,Sesiones!$C:$C,"Falta sin avisar"))</f>
        <v/>
      </c>
      <c r="K780">
        <f>IF(OR(A780="",D780=""),"",D780-J780)</f>
        <v/>
      </c>
    </row>
    <row r="781">
      <c r="E781" s="10" t="n"/>
      <c r="F781" s="10" t="n"/>
      <c r="G781" s="9" t="n"/>
      <c r="H781" s="9" t="n"/>
      <c r="I781" s="9">
        <f>IF(A781="","",MAX(0,G781-H781))</f>
        <v/>
      </c>
      <c r="J781">
        <f>IF(A781="","",COUNTIFS(Sesiones!$A:$A,A781,Sesiones!$C:$C,"Hecha")+COUNTIFS(Sesiones!$A:$A,A781,Sesiones!$C:$C,"Falta sin avisar"))</f>
        <v/>
      </c>
      <c r="K781">
        <f>IF(OR(A781="",D781=""),"",D781-J781)</f>
        <v/>
      </c>
    </row>
    <row r="782">
      <c r="E782" s="10" t="n"/>
      <c r="F782" s="10" t="n"/>
      <c r="G782" s="9" t="n"/>
      <c r="H782" s="9" t="n"/>
      <c r="I782" s="9">
        <f>IF(A782="","",MAX(0,G782-H782))</f>
        <v/>
      </c>
      <c r="J782">
        <f>IF(A782="","",COUNTIFS(Sesiones!$A:$A,A782,Sesiones!$C:$C,"Hecha")+COUNTIFS(Sesiones!$A:$A,A782,Sesiones!$C:$C,"Falta sin avisar"))</f>
        <v/>
      </c>
      <c r="K782">
        <f>IF(OR(A782="",D782=""),"",D782-J782)</f>
        <v/>
      </c>
    </row>
    <row r="783">
      <c r="E783" s="10" t="n"/>
      <c r="F783" s="10" t="n"/>
      <c r="G783" s="9" t="n"/>
      <c r="H783" s="9" t="n"/>
      <c r="I783" s="9">
        <f>IF(A783="","",MAX(0,G783-H783))</f>
        <v/>
      </c>
      <c r="J783">
        <f>IF(A783="","",COUNTIFS(Sesiones!$A:$A,A783,Sesiones!$C:$C,"Hecha")+COUNTIFS(Sesiones!$A:$A,A783,Sesiones!$C:$C,"Falta sin avisar"))</f>
        <v/>
      </c>
      <c r="K783">
        <f>IF(OR(A783="",D783=""),"",D783-J783)</f>
        <v/>
      </c>
    </row>
    <row r="784">
      <c r="E784" s="10" t="n"/>
      <c r="F784" s="10" t="n"/>
      <c r="G784" s="9" t="n"/>
      <c r="H784" s="9" t="n"/>
      <c r="I784" s="9">
        <f>IF(A784="","",MAX(0,G784-H784))</f>
        <v/>
      </c>
      <c r="J784">
        <f>IF(A784="","",COUNTIFS(Sesiones!$A:$A,A784,Sesiones!$C:$C,"Hecha")+COUNTIFS(Sesiones!$A:$A,A784,Sesiones!$C:$C,"Falta sin avisar"))</f>
        <v/>
      </c>
      <c r="K784">
        <f>IF(OR(A784="",D784=""),"",D784-J784)</f>
        <v/>
      </c>
    </row>
    <row r="785">
      <c r="E785" s="10" t="n"/>
      <c r="F785" s="10" t="n"/>
      <c r="G785" s="9" t="n"/>
      <c r="H785" s="9" t="n"/>
      <c r="I785" s="9">
        <f>IF(A785="","",MAX(0,G785-H785))</f>
        <v/>
      </c>
      <c r="J785">
        <f>IF(A785="","",COUNTIFS(Sesiones!$A:$A,A785,Sesiones!$C:$C,"Hecha")+COUNTIFS(Sesiones!$A:$A,A785,Sesiones!$C:$C,"Falta sin avisar"))</f>
        <v/>
      </c>
      <c r="K785">
        <f>IF(OR(A785="",D785=""),"",D785-J785)</f>
        <v/>
      </c>
    </row>
    <row r="786">
      <c r="E786" s="10" t="n"/>
      <c r="F786" s="10" t="n"/>
      <c r="G786" s="9" t="n"/>
      <c r="H786" s="9" t="n"/>
      <c r="I786" s="9">
        <f>IF(A786="","",MAX(0,G786-H786))</f>
        <v/>
      </c>
      <c r="J786">
        <f>IF(A786="","",COUNTIFS(Sesiones!$A:$A,A786,Sesiones!$C:$C,"Hecha")+COUNTIFS(Sesiones!$A:$A,A786,Sesiones!$C:$C,"Falta sin avisar"))</f>
        <v/>
      </c>
      <c r="K786">
        <f>IF(OR(A786="",D786=""),"",D786-J786)</f>
        <v/>
      </c>
    </row>
    <row r="787">
      <c r="E787" s="10" t="n"/>
      <c r="F787" s="10" t="n"/>
      <c r="G787" s="9" t="n"/>
      <c r="H787" s="9" t="n"/>
      <c r="I787" s="9">
        <f>IF(A787="","",MAX(0,G787-H787))</f>
        <v/>
      </c>
      <c r="J787">
        <f>IF(A787="","",COUNTIFS(Sesiones!$A:$A,A787,Sesiones!$C:$C,"Hecha")+COUNTIFS(Sesiones!$A:$A,A787,Sesiones!$C:$C,"Falta sin avisar"))</f>
        <v/>
      </c>
      <c r="K787">
        <f>IF(OR(A787="",D787=""),"",D787-J787)</f>
        <v/>
      </c>
    </row>
    <row r="788">
      <c r="E788" s="10" t="n"/>
      <c r="F788" s="10" t="n"/>
      <c r="G788" s="9" t="n"/>
      <c r="H788" s="9" t="n"/>
      <c r="I788" s="9">
        <f>IF(A788="","",MAX(0,G788-H788))</f>
        <v/>
      </c>
      <c r="J788">
        <f>IF(A788="","",COUNTIFS(Sesiones!$A:$A,A788,Sesiones!$C:$C,"Hecha")+COUNTIFS(Sesiones!$A:$A,A788,Sesiones!$C:$C,"Falta sin avisar"))</f>
        <v/>
      </c>
      <c r="K788">
        <f>IF(OR(A788="",D788=""),"",D788-J788)</f>
        <v/>
      </c>
    </row>
    <row r="789">
      <c r="E789" s="10" t="n"/>
      <c r="F789" s="10" t="n"/>
      <c r="G789" s="9" t="n"/>
      <c r="H789" s="9" t="n"/>
      <c r="I789" s="9">
        <f>IF(A789="","",MAX(0,G789-H789))</f>
        <v/>
      </c>
      <c r="J789">
        <f>IF(A789="","",COUNTIFS(Sesiones!$A:$A,A789,Sesiones!$C:$C,"Hecha")+COUNTIFS(Sesiones!$A:$A,A789,Sesiones!$C:$C,"Falta sin avisar"))</f>
        <v/>
      </c>
      <c r="K789">
        <f>IF(OR(A789="",D789=""),"",D789-J789)</f>
        <v/>
      </c>
    </row>
    <row r="790">
      <c r="E790" s="10" t="n"/>
      <c r="F790" s="10" t="n"/>
      <c r="G790" s="9" t="n"/>
      <c r="H790" s="9" t="n"/>
      <c r="I790" s="9">
        <f>IF(A790="","",MAX(0,G790-H790))</f>
        <v/>
      </c>
      <c r="J790">
        <f>IF(A790="","",COUNTIFS(Sesiones!$A:$A,A790,Sesiones!$C:$C,"Hecha")+COUNTIFS(Sesiones!$A:$A,A790,Sesiones!$C:$C,"Falta sin avisar"))</f>
        <v/>
      </c>
      <c r="K790">
        <f>IF(OR(A790="",D790=""),"",D790-J790)</f>
        <v/>
      </c>
    </row>
    <row r="791">
      <c r="E791" s="10" t="n"/>
      <c r="F791" s="10" t="n"/>
      <c r="G791" s="9" t="n"/>
      <c r="H791" s="9" t="n"/>
      <c r="I791" s="9">
        <f>IF(A791="","",MAX(0,G791-H791))</f>
        <v/>
      </c>
      <c r="J791">
        <f>IF(A791="","",COUNTIFS(Sesiones!$A:$A,A791,Sesiones!$C:$C,"Hecha")+COUNTIFS(Sesiones!$A:$A,A791,Sesiones!$C:$C,"Falta sin avisar"))</f>
        <v/>
      </c>
      <c r="K791">
        <f>IF(OR(A791="",D791=""),"",D791-J791)</f>
        <v/>
      </c>
    </row>
    <row r="792">
      <c r="E792" s="10" t="n"/>
      <c r="F792" s="10" t="n"/>
      <c r="G792" s="9" t="n"/>
      <c r="H792" s="9" t="n"/>
      <c r="I792" s="9">
        <f>IF(A792="","",MAX(0,G792-H792))</f>
        <v/>
      </c>
      <c r="J792">
        <f>IF(A792="","",COUNTIFS(Sesiones!$A:$A,A792,Sesiones!$C:$C,"Hecha")+COUNTIFS(Sesiones!$A:$A,A792,Sesiones!$C:$C,"Falta sin avisar"))</f>
        <v/>
      </c>
      <c r="K792">
        <f>IF(OR(A792="",D792=""),"",D792-J792)</f>
        <v/>
      </c>
    </row>
    <row r="793">
      <c r="E793" s="10" t="n"/>
      <c r="F793" s="10" t="n"/>
      <c r="G793" s="9" t="n"/>
      <c r="H793" s="9" t="n"/>
      <c r="I793" s="9">
        <f>IF(A793="","",MAX(0,G793-H793))</f>
        <v/>
      </c>
      <c r="J793">
        <f>IF(A793="","",COUNTIFS(Sesiones!$A:$A,A793,Sesiones!$C:$C,"Hecha")+COUNTIFS(Sesiones!$A:$A,A793,Sesiones!$C:$C,"Falta sin avisar"))</f>
        <v/>
      </c>
      <c r="K793">
        <f>IF(OR(A793="",D793=""),"",D793-J793)</f>
        <v/>
      </c>
    </row>
    <row r="794">
      <c r="E794" s="10" t="n"/>
      <c r="F794" s="10" t="n"/>
      <c r="G794" s="9" t="n"/>
      <c r="H794" s="9" t="n"/>
      <c r="I794" s="9">
        <f>IF(A794="","",MAX(0,G794-H794))</f>
        <v/>
      </c>
      <c r="J794">
        <f>IF(A794="","",COUNTIFS(Sesiones!$A:$A,A794,Sesiones!$C:$C,"Hecha")+COUNTIFS(Sesiones!$A:$A,A794,Sesiones!$C:$C,"Falta sin avisar"))</f>
        <v/>
      </c>
      <c r="K794">
        <f>IF(OR(A794="",D794=""),"",D794-J794)</f>
        <v/>
      </c>
    </row>
    <row r="795">
      <c r="E795" s="10" t="n"/>
      <c r="F795" s="10" t="n"/>
      <c r="G795" s="9" t="n"/>
      <c r="H795" s="9" t="n"/>
      <c r="I795" s="9">
        <f>IF(A795="","",MAX(0,G795-H795))</f>
        <v/>
      </c>
      <c r="J795">
        <f>IF(A795="","",COUNTIFS(Sesiones!$A:$A,A795,Sesiones!$C:$C,"Hecha")+COUNTIFS(Sesiones!$A:$A,A795,Sesiones!$C:$C,"Falta sin avisar"))</f>
        <v/>
      </c>
      <c r="K795">
        <f>IF(OR(A795="",D795=""),"",D795-J795)</f>
        <v/>
      </c>
    </row>
    <row r="796">
      <c r="E796" s="10" t="n"/>
      <c r="F796" s="10" t="n"/>
      <c r="G796" s="9" t="n"/>
      <c r="H796" s="9" t="n"/>
      <c r="I796" s="9">
        <f>IF(A796="","",MAX(0,G796-H796))</f>
        <v/>
      </c>
      <c r="J796">
        <f>IF(A796="","",COUNTIFS(Sesiones!$A:$A,A796,Sesiones!$C:$C,"Hecha")+COUNTIFS(Sesiones!$A:$A,A796,Sesiones!$C:$C,"Falta sin avisar"))</f>
        <v/>
      </c>
      <c r="K796">
        <f>IF(OR(A796="",D796=""),"",D796-J796)</f>
        <v/>
      </c>
    </row>
    <row r="797">
      <c r="E797" s="10" t="n"/>
      <c r="F797" s="10" t="n"/>
      <c r="G797" s="9" t="n"/>
      <c r="H797" s="9" t="n"/>
      <c r="I797" s="9">
        <f>IF(A797="","",MAX(0,G797-H797))</f>
        <v/>
      </c>
      <c r="J797">
        <f>IF(A797="","",COUNTIFS(Sesiones!$A:$A,A797,Sesiones!$C:$C,"Hecha")+COUNTIFS(Sesiones!$A:$A,A797,Sesiones!$C:$C,"Falta sin avisar"))</f>
        <v/>
      </c>
      <c r="K797">
        <f>IF(OR(A797="",D797=""),"",D797-J797)</f>
        <v/>
      </c>
    </row>
    <row r="798">
      <c r="E798" s="10" t="n"/>
      <c r="F798" s="10" t="n"/>
      <c r="G798" s="9" t="n"/>
      <c r="H798" s="9" t="n"/>
      <c r="I798" s="9">
        <f>IF(A798="","",MAX(0,G798-H798))</f>
        <v/>
      </c>
      <c r="J798">
        <f>IF(A798="","",COUNTIFS(Sesiones!$A:$A,A798,Sesiones!$C:$C,"Hecha")+COUNTIFS(Sesiones!$A:$A,A798,Sesiones!$C:$C,"Falta sin avisar"))</f>
        <v/>
      </c>
      <c r="K798">
        <f>IF(OR(A798="",D798=""),"",D798-J798)</f>
        <v/>
      </c>
    </row>
    <row r="799">
      <c r="E799" s="10" t="n"/>
      <c r="F799" s="10" t="n"/>
      <c r="G799" s="9" t="n"/>
      <c r="H799" s="9" t="n"/>
      <c r="I799" s="9">
        <f>IF(A799="","",MAX(0,G799-H799))</f>
        <v/>
      </c>
      <c r="J799">
        <f>IF(A799="","",COUNTIFS(Sesiones!$A:$A,A799,Sesiones!$C:$C,"Hecha")+COUNTIFS(Sesiones!$A:$A,A799,Sesiones!$C:$C,"Falta sin avisar"))</f>
        <v/>
      </c>
      <c r="K799">
        <f>IF(OR(A799="",D799=""),"",D799-J799)</f>
        <v/>
      </c>
    </row>
    <row r="800">
      <c r="E800" s="10" t="n"/>
      <c r="F800" s="10" t="n"/>
      <c r="G800" s="9" t="n"/>
      <c r="H800" s="9" t="n"/>
      <c r="I800" s="9">
        <f>IF(A800="","",MAX(0,G800-H800))</f>
        <v/>
      </c>
      <c r="J800">
        <f>IF(A800="","",COUNTIFS(Sesiones!$A:$A,A800,Sesiones!$C:$C,"Hecha")+COUNTIFS(Sesiones!$A:$A,A800,Sesiones!$C:$C,"Falta sin avisar"))</f>
        <v/>
      </c>
      <c r="K800">
        <f>IF(OR(A800="",D800=""),"",D800-J800)</f>
        <v/>
      </c>
    </row>
    <row r="801">
      <c r="E801" s="10" t="n"/>
      <c r="F801" s="10" t="n"/>
      <c r="G801" s="9" t="n"/>
      <c r="H801" s="9" t="n"/>
      <c r="I801" s="9">
        <f>IF(A801="","",MAX(0,G801-H801))</f>
        <v/>
      </c>
      <c r="J801">
        <f>IF(A801="","",COUNTIFS(Sesiones!$A:$A,A801,Sesiones!$C:$C,"Hecha")+COUNTIFS(Sesiones!$A:$A,A801,Sesiones!$C:$C,"Falta sin avisar"))</f>
        <v/>
      </c>
      <c r="K801">
        <f>IF(OR(A801="",D801=""),"",D801-J801)</f>
        <v/>
      </c>
    </row>
    <row r="802">
      <c r="E802" s="10" t="n"/>
      <c r="F802" s="10" t="n"/>
      <c r="G802" s="9" t="n"/>
      <c r="H802" s="9" t="n"/>
      <c r="I802" s="9">
        <f>IF(A802="","",MAX(0,G802-H802))</f>
        <v/>
      </c>
      <c r="J802">
        <f>IF(A802="","",COUNTIFS(Sesiones!$A:$A,A802,Sesiones!$C:$C,"Hecha")+COUNTIFS(Sesiones!$A:$A,A802,Sesiones!$C:$C,"Falta sin avisar"))</f>
        <v/>
      </c>
      <c r="K802">
        <f>IF(OR(A802="",D802=""),"",D802-J802)</f>
        <v/>
      </c>
    </row>
    <row r="803">
      <c r="E803" s="10" t="n"/>
      <c r="F803" s="10" t="n"/>
      <c r="G803" s="9" t="n"/>
      <c r="H803" s="9" t="n"/>
      <c r="I803" s="9">
        <f>IF(A803="","",MAX(0,G803-H803))</f>
        <v/>
      </c>
      <c r="J803">
        <f>IF(A803="","",COUNTIFS(Sesiones!$A:$A,A803,Sesiones!$C:$C,"Hecha")+COUNTIFS(Sesiones!$A:$A,A803,Sesiones!$C:$C,"Falta sin avisar"))</f>
        <v/>
      </c>
      <c r="K803">
        <f>IF(OR(A803="",D803=""),"",D803-J803)</f>
        <v/>
      </c>
    </row>
    <row r="804">
      <c r="E804" s="10" t="n"/>
      <c r="F804" s="10" t="n"/>
      <c r="G804" s="9" t="n"/>
      <c r="H804" s="9" t="n"/>
      <c r="I804" s="9">
        <f>IF(A804="","",MAX(0,G804-H804))</f>
        <v/>
      </c>
      <c r="J804">
        <f>IF(A804="","",COUNTIFS(Sesiones!$A:$A,A804,Sesiones!$C:$C,"Hecha")+COUNTIFS(Sesiones!$A:$A,A804,Sesiones!$C:$C,"Falta sin avisar"))</f>
        <v/>
      </c>
      <c r="K804">
        <f>IF(OR(A804="",D804=""),"",D804-J804)</f>
        <v/>
      </c>
    </row>
    <row r="805">
      <c r="E805" s="10" t="n"/>
      <c r="F805" s="10" t="n"/>
      <c r="G805" s="9" t="n"/>
      <c r="H805" s="9" t="n"/>
      <c r="I805" s="9">
        <f>IF(A805="","",MAX(0,G805-H805))</f>
        <v/>
      </c>
      <c r="J805">
        <f>IF(A805="","",COUNTIFS(Sesiones!$A:$A,A805,Sesiones!$C:$C,"Hecha")+COUNTIFS(Sesiones!$A:$A,A805,Sesiones!$C:$C,"Falta sin avisar"))</f>
        <v/>
      </c>
      <c r="K805">
        <f>IF(OR(A805="",D805=""),"",D805-J805)</f>
        <v/>
      </c>
    </row>
    <row r="806">
      <c r="E806" s="10" t="n"/>
      <c r="F806" s="10" t="n"/>
      <c r="G806" s="9" t="n"/>
      <c r="H806" s="9" t="n"/>
      <c r="I806" s="9">
        <f>IF(A806="","",MAX(0,G806-H806))</f>
        <v/>
      </c>
      <c r="J806">
        <f>IF(A806="","",COUNTIFS(Sesiones!$A:$A,A806,Sesiones!$C:$C,"Hecha")+COUNTIFS(Sesiones!$A:$A,A806,Sesiones!$C:$C,"Falta sin avisar"))</f>
        <v/>
      </c>
      <c r="K806">
        <f>IF(OR(A806="",D806=""),"",D806-J806)</f>
        <v/>
      </c>
    </row>
    <row r="807">
      <c r="E807" s="10" t="n"/>
      <c r="F807" s="10" t="n"/>
      <c r="G807" s="9" t="n"/>
      <c r="H807" s="9" t="n"/>
      <c r="I807" s="9">
        <f>IF(A807="","",MAX(0,G807-H807))</f>
        <v/>
      </c>
      <c r="J807">
        <f>IF(A807="","",COUNTIFS(Sesiones!$A:$A,A807,Sesiones!$C:$C,"Hecha")+COUNTIFS(Sesiones!$A:$A,A807,Sesiones!$C:$C,"Falta sin avisar"))</f>
        <v/>
      </c>
      <c r="K807">
        <f>IF(OR(A807="",D807=""),"",D807-J807)</f>
        <v/>
      </c>
    </row>
    <row r="808">
      <c r="E808" s="10" t="n"/>
      <c r="F808" s="10" t="n"/>
      <c r="G808" s="9" t="n"/>
      <c r="H808" s="9" t="n"/>
      <c r="I808" s="9">
        <f>IF(A808="","",MAX(0,G808-H808))</f>
        <v/>
      </c>
      <c r="J808">
        <f>IF(A808="","",COUNTIFS(Sesiones!$A:$A,A808,Sesiones!$C:$C,"Hecha")+COUNTIFS(Sesiones!$A:$A,A808,Sesiones!$C:$C,"Falta sin avisar"))</f>
        <v/>
      </c>
      <c r="K808">
        <f>IF(OR(A808="",D808=""),"",D808-J808)</f>
        <v/>
      </c>
    </row>
    <row r="809">
      <c r="E809" s="10" t="n"/>
      <c r="F809" s="10" t="n"/>
      <c r="G809" s="9" t="n"/>
      <c r="H809" s="9" t="n"/>
      <c r="I809" s="9">
        <f>IF(A809="","",MAX(0,G809-H809))</f>
        <v/>
      </c>
      <c r="J809">
        <f>IF(A809="","",COUNTIFS(Sesiones!$A:$A,A809,Sesiones!$C:$C,"Hecha")+COUNTIFS(Sesiones!$A:$A,A809,Sesiones!$C:$C,"Falta sin avisar"))</f>
        <v/>
      </c>
      <c r="K809">
        <f>IF(OR(A809="",D809=""),"",D809-J809)</f>
        <v/>
      </c>
    </row>
    <row r="810">
      <c r="E810" s="10" t="n"/>
      <c r="F810" s="10" t="n"/>
      <c r="G810" s="9" t="n"/>
      <c r="H810" s="9" t="n"/>
      <c r="I810" s="9">
        <f>IF(A810="","",MAX(0,G810-H810))</f>
        <v/>
      </c>
      <c r="J810">
        <f>IF(A810="","",COUNTIFS(Sesiones!$A:$A,A810,Sesiones!$C:$C,"Hecha")+COUNTIFS(Sesiones!$A:$A,A810,Sesiones!$C:$C,"Falta sin avisar"))</f>
        <v/>
      </c>
      <c r="K810">
        <f>IF(OR(A810="",D810=""),"",D810-J810)</f>
        <v/>
      </c>
    </row>
    <row r="811">
      <c r="E811" s="10" t="n"/>
      <c r="F811" s="10" t="n"/>
      <c r="G811" s="9" t="n"/>
      <c r="H811" s="9" t="n"/>
      <c r="I811" s="9">
        <f>IF(A811="","",MAX(0,G811-H811))</f>
        <v/>
      </c>
      <c r="J811">
        <f>IF(A811="","",COUNTIFS(Sesiones!$A:$A,A811,Sesiones!$C:$C,"Hecha")+COUNTIFS(Sesiones!$A:$A,A811,Sesiones!$C:$C,"Falta sin avisar"))</f>
        <v/>
      </c>
      <c r="K811">
        <f>IF(OR(A811="",D811=""),"",D811-J811)</f>
        <v/>
      </c>
    </row>
    <row r="812">
      <c r="E812" s="10" t="n"/>
      <c r="F812" s="10" t="n"/>
      <c r="G812" s="9" t="n"/>
      <c r="H812" s="9" t="n"/>
      <c r="I812" s="9">
        <f>IF(A812="","",MAX(0,G812-H812))</f>
        <v/>
      </c>
      <c r="J812">
        <f>IF(A812="","",COUNTIFS(Sesiones!$A:$A,A812,Sesiones!$C:$C,"Hecha")+COUNTIFS(Sesiones!$A:$A,A812,Sesiones!$C:$C,"Falta sin avisar"))</f>
        <v/>
      </c>
      <c r="K812">
        <f>IF(OR(A812="",D812=""),"",D812-J812)</f>
        <v/>
      </c>
    </row>
    <row r="813">
      <c r="E813" s="10" t="n"/>
      <c r="F813" s="10" t="n"/>
      <c r="G813" s="9" t="n"/>
      <c r="H813" s="9" t="n"/>
      <c r="I813" s="9">
        <f>IF(A813="","",MAX(0,G813-H813))</f>
        <v/>
      </c>
      <c r="J813">
        <f>IF(A813="","",COUNTIFS(Sesiones!$A:$A,A813,Sesiones!$C:$C,"Hecha")+COUNTIFS(Sesiones!$A:$A,A813,Sesiones!$C:$C,"Falta sin avisar"))</f>
        <v/>
      </c>
      <c r="K813">
        <f>IF(OR(A813="",D813=""),"",D813-J813)</f>
        <v/>
      </c>
    </row>
    <row r="814">
      <c r="E814" s="10" t="n"/>
      <c r="F814" s="10" t="n"/>
      <c r="G814" s="9" t="n"/>
      <c r="H814" s="9" t="n"/>
      <c r="I814" s="9">
        <f>IF(A814="","",MAX(0,G814-H814))</f>
        <v/>
      </c>
      <c r="J814">
        <f>IF(A814="","",COUNTIFS(Sesiones!$A:$A,A814,Sesiones!$C:$C,"Hecha")+COUNTIFS(Sesiones!$A:$A,A814,Sesiones!$C:$C,"Falta sin avisar"))</f>
        <v/>
      </c>
      <c r="K814">
        <f>IF(OR(A814="",D814=""),"",D814-J814)</f>
        <v/>
      </c>
    </row>
    <row r="815">
      <c r="E815" s="10" t="n"/>
      <c r="F815" s="10" t="n"/>
      <c r="G815" s="9" t="n"/>
      <c r="H815" s="9" t="n"/>
      <c r="I815" s="9">
        <f>IF(A815="","",MAX(0,G815-H815))</f>
        <v/>
      </c>
      <c r="J815">
        <f>IF(A815="","",COUNTIFS(Sesiones!$A:$A,A815,Sesiones!$C:$C,"Hecha")+COUNTIFS(Sesiones!$A:$A,A815,Sesiones!$C:$C,"Falta sin avisar"))</f>
        <v/>
      </c>
      <c r="K815">
        <f>IF(OR(A815="",D815=""),"",D815-J815)</f>
        <v/>
      </c>
    </row>
    <row r="816">
      <c r="E816" s="10" t="n"/>
      <c r="F816" s="10" t="n"/>
      <c r="G816" s="9" t="n"/>
      <c r="H816" s="9" t="n"/>
      <c r="I816" s="9">
        <f>IF(A816="","",MAX(0,G816-H816))</f>
        <v/>
      </c>
      <c r="J816">
        <f>IF(A816="","",COUNTIFS(Sesiones!$A:$A,A816,Sesiones!$C:$C,"Hecha")+COUNTIFS(Sesiones!$A:$A,A816,Sesiones!$C:$C,"Falta sin avisar"))</f>
        <v/>
      </c>
      <c r="K816">
        <f>IF(OR(A816="",D816=""),"",D816-J816)</f>
        <v/>
      </c>
    </row>
    <row r="817">
      <c r="E817" s="10" t="n"/>
      <c r="F817" s="10" t="n"/>
      <c r="G817" s="9" t="n"/>
      <c r="H817" s="9" t="n"/>
      <c r="I817" s="9">
        <f>IF(A817="","",MAX(0,G817-H817))</f>
        <v/>
      </c>
      <c r="J817">
        <f>IF(A817="","",COUNTIFS(Sesiones!$A:$A,A817,Sesiones!$C:$C,"Hecha")+COUNTIFS(Sesiones!$A:$A,A817,Sesiones!$C:$C,"Falta sin avisar"))</f>
        <v/>
      </c>
      <c r="K817">
        <f>IF(OR(A817="",D817=""),"",D817-J817)</f>
        <v/>
      </c>
    </row>
    <row r="818">
      <c r="E818" s="10" t="n"/>
      <c r="F818" s="10" t="n"/>
      <c r="G818" s="9" t="n"/>
      <c r="H818" s="9" t="n"/>
      <c r="I818" s="9">
        <f>IF(A818="","",MAX(0,G818-H818))</f>
        <v/>
      </c>
      <c r="J818">
        <f>IF(A818="","",COUNTIFS(Sesiones!$A:$A,A818,Sesiones!$C:$C,"Hecha")+COUNTIFS(Sesiones!$A:$A,A818,Sesiones!$C:$C,"Falta sin avisar"))</f>
        <v/>
      </c>
      <c r="K818">
        <f>IF(OR(A818="",D818=""),"",D818-J818)</f>
        <v/>
      </c>
    </row>
    <row r="819">
      <c r="E819" s="10" t="n"/>
      <c r="F819" s="10" t="n"/>
      <c r="G819" s="9" t="n"/>
      <c r="H819" s="9" t="n"/>
      <c r="I819" s="9">
        <f>IF(A819="","",MAX(0,G819-H819))</f>
        <v/>
      </c>
      <c r="J819">
        <f>IF(A819="","",COUNTIFS(Sesiones!$A:$A,A819,Sesiones!$C:$C,"Hecha")+COUNTIFS(Sesiones!$A:$A,A819,Sesiones!$C:$C,"Falta sin avisar"))</f>
        <v/>
      </c>
      <c r="K819">
        <f>IF(OR(A819="",D819=""),"",D819-J819)</f>
        <v/>
      </c>
    </row>
    <row r="820">
      <c r="E820" s="10" t="n"/>
      <c r="F820" s="10" t="n"/>
      <c r="G820" s="9" t="n"/>
      <c r="H820" s="9" t="n"/>
      <c r="I820" s="9">
        <f>IF(A820="","",MAX(0,G820-H820))</f>
        <v/>
      </c>
      <c r="J820">
        <f>IF(A820="","",COUNTIFS(Sesiones!$A:$A,A820,Sesiones!$C:$C,"Hecha")+COUNTIFS(Sesiones!$A:$A,A820,Sesiones!$C:$C,"Falta sin avisar"))</f>
        <v/>
      </c>
      <c r="K820">
        <f>IF(OR(A820="",D820=""),"",D820-J820)</f>
        <v/>
      </c>
    </row>
    <row r="821">
      <c r="E821" s="10" t="n"/>
      <c r="F821" s="10" t="n"/>
      <c r="G821" s="9" t="n"/>
      <c r="H821" s="9" t="n"/>
      <c r="I821" s="9">
        <f>IF(A821="","",MAX(0,G821-H821))</f>
        <v/>
      </c>
      <c r="J821">
        <f>IF(A821="","",COUNTIFS(Sesiones!$A:$A,A821,Sesiones!$C:$C,"Hecha")+COUNTIFS(Sesiones!$A:$A,A821,Sesiones!$C:$C,"Falta sin avisar"))</f>
        <v/>
      </c>
      <c r="K821">
        <f>IF(OR(A821="",D821=""),"",D821-J821)</f>
        <v/>
      </c>
    </row>
    <row r="822">
      <c r="E822" s="10" t="n"/>
      <c r="F822" s="10" t="n"/>
      <c r="G822" s="9" t="n"/>
      <c r="H822" s="9" t="n"/>
      <c r="I822" s="9">
        <f>IF(A822="","",MAX(0,G822-H822))</f>
        <v/>
      </c>
      <c r="J822">
        <f>IF(A822="","",COUNTIFS(Sesiones!$A:$A,A822,Sesiones!$C:$C,"Hecha")+COUNTIFS(Sesiones!$A:$A,A822,Sesiones!$C:$C,"Falta sin avisar"))</f>
        <v/>
      </c>
      <c r="K822">
        <f>IF(OR(A822="",D822=""),"",D822-J822)</f>
        <v/>
      </c>
    </row>
    <row r="823">
      <c r="E823" s="10" t="n"/>
      <c r="F823" s="10" t="n"/>
      <c r="G823" s="9" t="n"/>
      <c r="H823" s="9" t="n"/>
      <c r="I823" s="9">
        <f>IF(A823="","",MAX(0,G823-H823))</f>
        <v/>
      </c>
      <c r="J823">
        <f>IF(A823="","",COUNTIFS(Sesiones!$A:$A,A823,Sesiones!$C:$C,"Hecha")+COUNTIFS(Sesiones!$A:$A,A823,Sesiones!$C:$C,"Falta sin avisar"))</f>
        <v/>
      </c>
      <c r="K823">
        <f>IF(OR(A823="",D823=""),"",D823-J823)</f>
        <v/>
      </c>
    </row>
    <row r="824">
      <c r="E824" s="10" t="n"/>
      <c r="F824" s="10" t="n"/>
      <c r="G824" s="9" t="n"/>
      <c r="H824" s="9" t="n"/>
      <c r="I824" s="9">
        <f>IF(A824="","",MAX(0,G824-H824))</f>
        <v/>
      </c>
      <c r="J824">
        <f>IF(A824="","",COUNTIFS(Sesiones!$A:$A,A824,Sesiones!$C:$C,"Hecha")+COUNTIFS(Sesiones!$A:$A,A824,Sesiones!$C:$C,"Falta sin avisar"))</f>
        <v/>
      </c>
      <c r="K824">
        <f>IF(OR(A824="",D824=""),"",D824-J824)</f>
        <v/>
      </c>
    </row>
    <row r="825">
      <c r="E825" s="10" t="n"/>
      <c r="F825" s="10" t="n"/>
      <c r="G825" s="9" t="n"/>
      <c r="H825" s="9" t="n"/>
      <c r="I825" s="9">
        <f>IF(A825="","",MAX(0,G825-H825))</f>
        <v/>
      </c>
      <c r="J825">
        <f>IF(A825="","",COUNTIFS(Sesiones!$A:$A,A825,Sesiones!$C:$C,"Hecha")+COUNTIFS(Sesiones!$A:$A,A825,Sesiones!$C:$C,"Falta sin avisar"))</f>
        <v/>
      </c>
      <c r="K825">
        <f>IF(OR(A825="",D825=""),"",D825-J825)</f>
        <v/>
      </c>
    </row>
    <row r="826">
      <c r="E826" s="10" t="n"/>
      <c r="F826" s="10" t="n"/>
      <c r="G826" s="9" t="n"/>
      <c r="H826" s="9" t="n"/>
      <c r="I826" s="9">
        <f>IF(A826="","",MAX(0,G826-H826))</f>
        <v/>
      </c>
      <c r="J826">
        <f>IF(A826="","",COUNTIFS(Sesiones!$A:$A,A826,Sesiones!$C:$C,"Hecha")+COUNTIFS(Sesiones!$A:$A,A826,Sesiones!$C:$C,"Falta sin avisar"))</f>
        <v/>
      </c>
      <c r="K826">
        <f>IF(OR(A826="",D826=""),"",D826-J826)</f>
        <v/>
      </c>
    </row>
    <row r="827">
      <c r="E827" s="10" t="n"/>
      <c r="F827" s="10" t="n"/>
      <c r="G827" s="9" t="n"/>
      <c r="H827" s="9" t="n"/>
      <c r="I827" s="9">
        <f>IF(A827="","",MAX(0,G827-H827))</f>
        <v/>
      </c>
      <c r="J827">
        <f>IF(A827="","",COUNTIFS(Sesiones!$A:$A,A827,Sesiones!$C:$C,"Hecha")+COUNTIFS(Sesiones!$A:$A,A827,Sesiones!$C:$C,"Falta sin avisar"))</f>
        <v/>
      </c>
      <c r="K827">
        <f>IF(OR(A827="",D827=""),"",D827-J827)</f>
        <v/>
      </c>
    </row>
    <row r="828">
      <c r="E828" s="10" t="n"/>
      <c r="F828" s="10" t="n"/>
      <c r="G828" s="9" t="n"/>
      <c r="H828" s="9" t="n"/>
      <c r="I828" s="9">
        <f>IF(A828="","",MAX(0,G828-H828))</f>
        <v/>
      </c>
      <c r="J828">
        <f>IF(A828="","",COUNTIFS(Sesiones!$A:$A,A828,Sesiones!$C:$C,"Hecha")+COUNTIFS(Sesiones!$A:$A,A828,Sesiones!$C:$C,"Falta sin avisar"))</f>
        <v/>
      </c>
      <c r="K828">
        <f>IF(OR(A828="",D828=""),"",D828-J828)</f>
        <v/>
      </c>
    </row>
    <row r="829">
      <c r="E829" s="10" t="n"/>
      <c r="F829" s="10" t="n"/>
      <c r="G829" s="9" t="n"/>
      <c r="H829" s="9" t="n"/>
      <c r="I829" s="9">
        <f>IF(A829="","",MAX(0,G829-H829))</f>
        <v/>
      </c>
      <c r="J829">
        <f>IF(A829="","",COUNTIFS(Sesiones!$A:$A,A829,Sesiones!$C:$C,"Hecha")+COUNTIFS(Sesiones!$A:$A,A829,Sesiones!$C:$C,"Falta sin avisar"))</f>
        <v/>
      </c>
      <c r="K829">
        <f>IF(OR(A829="",D829=""),"",D829-J829)</f>
        <v/>
      </c>
    </row>
    <row r="830">
      <c r="E830" s="10" t="n"/>
      <c r="F830" s="10" t="n"/>
      <c r="G830" s="9" t="n"/>
      <c r="H830" s="9" t="n"/>
      <c r="I830" s="9">
        <f>IF(A830="","",MAX(0,G830-H830))</f>
        <v/>
      </c>
      <c r="J830">
        <f>IF(A830="","",COUNTIFS(Sesiones!$A:$A,A830,Sesiones!$C:$C,"Hecha")+COUNTIFS(Sesiones!$A:$A,A830,Sesiones!$C:$C,"Falta sin avisar"))</f>
        <v/>
      </c>
      <c r="K830">
        <f>IF(OR(A830="",D830=""),"",D830-J830)</f>
        <v/>
      </c>
    </row>
    <row r="831">
      <c r="E831" s="10" t="n"/>
      <c r="F831" s="10" t="n"/>
      <c r="G831" s="9" t="n"/>
      <c r="H831" s="9" t="n"/>
      <c r="I831" s="9">
        <f>IF(A831="","",MAX(0,G831-H831))</f>
        <v/>
      </c>
      <c r="J831">
        <f>IF(A831="","",COUNTIFS(Sesiones!$A:$A,A831,Sesiones!$C:$C,"Hecha")+COUNTIFS(Sesiones!$A:$A,A831,Sesiones!$C:$C,"Falta sin avisar"))</f>
        <v/>
      </c>
      <c r="K831">
        <f>IF(OR(A831="",D831=""),"",D831-J831)</f>
        <v/>
      </c>
    </row>
    <row r="832">
      <c r="E832" s="10" t="n"/>
      <c r="F832" s="10" t="n"/>
      <c r="G832" s="9" t="n"/>
      <c r="H832" s="9" t="n"/>
      <c r="I832" s="9">
        <f>IF(A832="","",MAX(0,G832-H832))</f>
        <v/>
      </c>
      <c r="J832">
        <f>IF(A832="","",COUNTIFS(Sesiones!$A:$A,A832,Sesiones!$C:$C,"Hecha")+COUNTIFS(Sesiones!$A:$A,A832,Sesiones!$C:$C,"Falta sin avisar"))</f>
        <v/>
      </c>
      <c r="K832">
        <f>IF(OR(A832="",D832=""),"",D832-J832)</f>
        <v/>
      </c>
    </row>
    <row r="833">
      <c r="E833" s="10" t="n"/>
      <c r="F833" s="10" t="n"/>
      <c r="G833" s="9" t="n"/>
      <c r="H833" s="9" t="n"/>
      <c r="I833" s="9">
        <f>IF(A833="","",MAX(0,G833-H833))</f>
        <v/>
      </c>
      <c r="J833">
        <f>IF(A833="","",COUNTIFS(Sesiones!$A:$A,A833,Sesiones!$C:$C,"Hecha")+COUNTIFS(Sesiones!$A:$A,A833,Sesiones!$C:$C,"Falta sin avisar"))</f>
        <v/>
      </c>
      <c r="K833">
        <f>IF(OR(A833="",D833=""),"",D833-J833)</f>
        <v/>
      </c>
    </row>
    <row r="834">
      <c r="E834" s="10" t="n"/>
      <c r="F834" s="10" t="n"/>
      <c r="G834" s="9" t="n"/>
      <c r="H834" s="9" t="n"/>
      <c r="I834" s="9">
        <f>IF(A834="","",MAX(0,G834-H834))</f>
        <v/>
      </c>
      <c r="J834">
        <f>IF(A834="","",COUNTIFS(Sesiones!$A:$A,A834,Sesiones!$C:$C,"Hecha")+COUNTIFS(Sesiones!$A:$A,A834,Sesiones!$C:$C,"Falta sin avisar"))</f>
        <v/>
      </c>
      <c r="K834">
        <f>IF(OR(A834="",D834=""),"",D834-J834)</f>
        <v/>
      </c>
    </row>
    <row r="835">
      <c r="E835" s="10" t="n"/>
      <c r="F835" s="10" t="n"/>
      <c r="G835" s="9" t="n"/>
      <c r="H835" s="9" t="n"/>
      <c r="I835" s="9">
        <f>IF(A835="","",MAX(0,G835-H835))</f>
        <v/>
      </c>
      <c r="J835">
        <f>IF(A835="","",COUNTIFS(Sesiones!$A:$A,A835,Sesiones!$C:$C,"Hecha")+COUNTIFS(Sesiones!$A:$A,A835,Sesiones!$C:$C,"Falta sin avisar"))</f>
        <v/>
      </c>
      <c r="K835">
        <f>IF(OR(A835="",D835=""),"",D835-J835)</f>
        <v/>
      </c>
    </row>
    <row r="836">
      <c r="E836" s="10" t="n"/>
      <c r="F836" s="10" t="n"/>
      <c r="G836" s="9" t="n"/>
      <c r="H836" s="9" t="n"/>
      <c r="I836" s="9">
        <f>IF(A836="","",MAX(0,G836-H836))</f>
        <v/>
      </c>
      <c r="J836">
        <f>IF(A836="","",COUNTIFS(Sesiones!$A:$A,A836,Sesiones!$C:$C,"Hecha")+COUNTIFS(Sesiones!$A:$A,A836,Sesiones!$C:$C,"Falta sin avisar"))</f>
        <v/>
      </c>
      <c r="K836">
        <f>IF(OR(A836="",D836=""),"",D836-J836)</f>
        <v/>
      </c>
    </row>
    <row r="837">
      <c r="E837" s="10" t="n"/>
      <c r="F837" s="10" t="n"/>
      <c r="G837" s="9" t="n"/>
      <c r="H837" s="9" t="n"/>
      <c r="I837" s="9">
        <f>IF(A837="","",MAX(0,G837-H837))</f>
        <v/>
      </c>
      <c r="J837">
        <f>IF(A837="","",COUNTIFS(Sesiones!$A:$A,A837,Sesiones!$C:$C,"Hecha")+COUNTIFS(Sesiones!$A:$A,A837,Sesiones!$C:$C,"Falta sin avisar"))</f>
        <v/>
      </c>
      <c r="K837">
        <f>IF(OR(A837="",D837=""),"",D837-J837)</f>
        <v/>
      </c>
    </row>
    <row r="838">
      <c r="E838" s="10" t="n"/>
      <c r="F838" s="10" t="n"/>
      <c r="G838" s="9" t="n"/>
      <c r="H838" s="9" t="n"/>
      <c r="I838" s="9">
        <f>IF(A838="","",MAX(0,G838-H838))</f>
        <v/>
      </c>
      <c r="J838">
        <f>IF(A838="","",COUNTIFS(Sesiones!$A:$A,A838,Sesiones!$C:$C,"Hecha")+COUNTIFS(Sesiones!$A:$A,A838,Sesiones!$C:$C,"Falta sin avisar"))</f>
        <v/>
      </c>
      <c r="K838">
        <f>IF(OR(A838="",D838=""),"",D838-J838)</f>
        <v/>
      </c>
    </row>
    <row r="839">
      <c r="E839" s="10" t="n"/>
      <c r="F839" s="10" t="n"/>
      <c r="G839" s="9" t="n"/>
      <c r="H839" s="9" t="n"/>
      <c r="I839" s="9">
        <f>IF(A839="","",MAX(0,G839-H839))</f>
        <v/>
      </c>
      <c r="J839">
        <f>IF(A839="","",COUNTIFS(Sesiones!$A:$A,A839,Sesiones!$C:$C,"Hecha")+COUNTIFS(Sesiones!$A:$A,A839,Sesiones!$C:$C,"Falta sin avisar"))</f>
        <v/>
      </c>
      <c r="K839">
        <f>IF(OR(A839="",D839=""),"",D839-J839)</f>
        <v/>
      </c>
    </row>
    <row r="840">
      <c r="E840" s="10" t="n"/>
      <c r="F840" s="10" t="n"/>
      <c r="G840" s="9" t="n"/>
      <c r="H840" s="9" t="n"/>
      <c r="I840" s="9">
        <f>IF(A840="","",MAX(0,G840-H840))</f>
        <v/>
      </c>
      <c r="J840">
        <f>IF(A840="","",COUNTIFS(Sesiones!$A:$A,A840,Sesiones!$C:$C,"Hecha")+COUNTIFS(Sesiones!$A:$A,A840,Sesiones!$C:$C,"Falta sin avisar"))</f>
        <v/>
      </c>
      <c r="K840">
        <f>IF(OR(A840="",D840=""),"",D840-J840)</f>
        <v/>
      </c>
    </row>
    <row r="841">
      <c r="E841" s="10" t="n"/>
      <c r="F841" s="10" t="n"/>
      <c r="G841" s="9" t="n"/>
      <c r="H841" s="9" t="n"/>
      <c r="I841" s="9">
        <f>IF(A841="","",MAX(0,G841-H841))</f>
        <v/>
      </c>
      <c r="J841">
        <f>IF(A841="","",COUNTIFS(Sesiones!$A:$A,A841,Sesiones!$C:$C,"Hecha")+COUNTIFS(Sesiones!$A:$A,A841,Sesiones!$C:$C,"Falta sin avisar"))</f>
        <v/>
      </c>
      <c r="K841">
        <f>IF(OR(A841="",D841=""),"",D841-J841)</f>
        <v/>
      </c>
    </row>
    <row r="842">
      <c r="E842" s="10" t="n"/>
      <c r="F842" s="10" t="n"/>
      <c r="G842" s="9" t="n"/>
      <c r="H842" s="9" t="n"/>
      <c r="I842" s="9">
        <f>IF(A842="","",MAX(0,G842-H842))</f>
        <v/>
      </c>
      <c r="J842">
        <f>IF(A842="","",COUNTIFS(Sesiones!$A:$A,A842,Sesiones!$C:$C,"Hecha")+COUNTIFS(Sesiones!$A:$A,A842,Sesiones!$C:$C,"Falta sin avisar"))</f>
        <v/>
      </c>
      <c r="K842">
        <f>IF(OR(A842="",D842=""),"",D842-J842)</f>
        <v/>
      </c>
    </row>
    <row r="843">
      <c r="E843" s="10" t="n"/>
      <c r="F843" s="10" t="n"/>
      <c r="G843" s="9" t="n"/>
      <c r="H843" s="9" t="n"/>
      <c r="I843" s="9">
        <f>IF(A843="","",MAX(0,G843-H843))</f>
        <v/>
      </c>
      <c r="J843">
        <f>IF(A843="","",COUNTIFS(Sesiones!$A:$A,A843,Sesiones!$C:$C,"Hecha")+COUNTIFS(Sesiones!$A:$A,A843,Sesiones!$C:$C,"Falta sin avisar"))</f>
        <v/>
      </c>
      <c r="K843">
        <f>IF(OR(A843="",D843=""),"",D843-J843)</f>
        <v/>
      </c>
    </row>
    <row r="844">
      <c r="E844" s="10" t="n"/>
      <c r="F844" s="10" t="n"/>
      <c r="G844" s="9" t="n"/>
      <c r="H844" s="9" t="n"/>
      <c r="I844" s="9">
        <f>IF(A844="","",MAX(0,G844-H844))</f>
        <v/>
      </c>
      <c r="J844">
        <f>IF(A844="","",COUNTIFS(Sesiones!$A:$A,A844,Sesiones!$C:$C,"Hecha")+COUNTIFS(Sesiones!$A:$A,A844,Sesiones!$C:$C,"Falta sin avisar"))</f>
        <v/>
      </c>
      <c r="K844">
        <f>IF(OR(A844="",D844=""),"",D844-J844)</f>
        <v/>
      </c>
    </row>
    <row r="845">
      <c r="E845" s="10" t="n"/>
      <c r="F845" s="10" t="n"/>
      <c r="G845" s="9" t="n"/>
      <c r="H845" s="9" t="n"/>
      <c r="I845" s="9">
        <f>IF(A845="","",MAX(0,G845-H845))</f>
        <v/>
      </c>
      <c r="J845">
        <f>IF(A845="","",COUNTIFS(Sesiones!$A:$A,A845,Sesiones!$C:$C,"Hecha")+COUNTIFS(Sesiones!$A:$A,A845,Sesiones!$C:$C,"Falta sin avisar"))</f>
        <v/>
      </c>
      <c r="K845">
        <f>IF(OR(A845="",D845=""),"",D845-J845)</f>
        <v/>
      </c>
    </row>
    <row r="846">
      <c r="E846" s="10" t="n"/>
      <c r="F846" s="10" t="n"/>
      <c r="G846" s="9" t="n"/>
      <c r="H846" s="9" t="n"/>
      <c r="I846" s="9">
        <f>IF(A846="","",MAX(0,G846-H846))</f>
        <v/>
      </c>
      <c r="J846">
        <f>IF(A846="","",COUNTIFS(Sesiones!$A:$A,A846,Sesiones!$C:$C,"Hecha")+COUNTIFS(Sesiones!$A:$A,A846,Sesiones!$C:$C,"Falta sin avisar"))</f>
        <v/>
      </c>
      <c r="K846">
        <f>IF(OR(A846="",D846=""),"",D846-J846)</f>
        <v/>
      </c>
    </row>
    <row r="847">
      <c r="E847" s="10" t="n"/>
      <c r="F847" s="10" t="n"/>
      <c r="G847" s="9" t="n"/>
      <c r="H847" s="9" t="n"/>
      <c r="I847" s="9">
        <f>IF(A847="","",MAX(0,G847-H847))</f>
        <v/>
      </c>
      <c r="J847">
        <f>IF(A847="","",COUNTIFS(Sesiones!$A:$A,A847,Sesiones!$C:$C,"Hecha")+COUNTIFS(Sesiones!$A:$A,A847,Sesiones!$C:$C,"Falta sin avisar"))</f>
        <v/>
      </c>
      <c r="K847">
        <f>IF(OR(A847="",D847=""),"",D847-J847)</f>
        <v/>
      </c>
    </row>
    <row r="848">
      <c r="E848" s="10" t="n"/>
      <c r="F848" s="10" t="n"/>
      <c r="G848" s="9" t="n"/>
      <c r="H848" s="9" t="n"/>
      <c r="I848" s="9">
        <f>IF(A848="","",MAX(0,G848-H848))</f>
        <v/>
      </c>
      <c r="J848">
        <f>IF(A848="","",COUNTIFS(Sesiones!$A:$A,A848,Sesiones!$C:$C,"Hecha")+COUNTIFS(Sesiones!$A:$A,A848,Sesiones!$C:$C,"Falta sin avisar"))</f>
        <v/>
      </c>
      <c r="K848">
        <f>IF(OR(A848="",D848=""),"",D848-J848)</f>
        <v/>
      </c>
    </row>
    <row r="849">
      <c r="E849" s="10" t="n"/>
      <c r="F849" s="10" t="n"/>
      <c r="G849" s="9" t="n"/>
      <c r="H849" s="9" t="n"/>
      <c r="I849" s="9">
        <f>IF(A849="","",MAX(0,G849-H849))</f>
        <v/>
      </c>
      <c r="J849">
        <f>IF(A849="","",COUNTIFS(Sesiones!$A:$A,A849,Sesiones!$C:$C,"Hecha")+COUNTIFS(Sesiones!$A:$A,A849,Sesiones!$C:$C,"Falta sin avisar"))</f>
        <v/>
      </c>
      <c r="K849">
        <f>IF(OR(A849="",D849=""),"",D849-J849)</f>
        <v/>
      </c>
    </row>
    <row r="850">
      <c r="E850" s="10" t="n"/>
      <c r="F850" s="10" t="n"/>
      <c r="G850" s="9" t="n"/>
      <c r="H850" s="9" t="n"/>
      <c r="I850" s="9">
        <f>IF(A850="","",MAX(0,G850-H850))</f>
        <v/>
      </c>
      <c r="J850">
        <f>IF(A850="","",COUNTIFS(Sesiones!$A:$A,A850,Sesiones!$C:$C,"Hecha")+COUNTIFS(Sesiones!$A:$A,A850,Sesiones!$C:$C,"Falta sin avisar"))</f>
        <v/>
      </c>
      <c r="K850">
        <f>IF(OR(A850="",D850=""),"",D850-J850)</f>
        <v/>
      </c>
    </row>
    <row r="851">
      <c r="E851" s="10" t="n"/>
      <c r="F851" s="10" t="n"/>
      <c r="G851" s="9" t="n"/>
      <c r="H851" s="9" t="n"/>
      <c r="I851" s="9">
        <f>IF(A851="","",MAX(0,G851-H851))</f>
        <v/>
      </c>
      <c r="J851">
        <f>IF(A851="","",COUNTIFS(Sesiones!$A:$A,A851,Sesiones!$C:$C,"Hecha")+COUNTIFS(Sesiones!$A:$A,A851,Sesiones!$C:$C,"Falta sin avisar"))</f>
        <v/>
      </c>
      <c r="K851">
        <f>IF(OR(A851="",D851=""),"",D851-J851)</f>
        <v/>
      </c>
    </row>
    <row r="852">
      <c r="E852" s="10" t="n"/>
      <c r="F852" s="10" t="n"/>
      <c r="G852" s="9" t="n"/>
      <c r="H852" s="9" t="n"/>
      <c r="I852" s="9">
        <f>IF(A852="","",MAX(0,G852-H852))</f>
        <v/>
      </c>
      <c r="J852">
        <f>IF(A852="","",COUNTIFS(Sesiones!$A:$A,A852,Sesiones!$C:$C,"Hecha")+COUNTIFS(Sesiones!$A:$A,A852,Sesiones!$C:$C,"Falta sin avisar"))</f>
        <v/>
      </c>
      <c r="K852">
        <f>IF(OR(A852="",D852=""),"",D852-J852)</f>
        <v/>
      </c>
    </row>
    <row r="853">
      <c r="E853" s="10" t="n"/>
      <c r="F853" s="10" t="n"/>
      <c r="G853" s="9" t="n"/>
      <c r="H853" s="9" t="n"/>
      <c r="I853" s="9">
        <f>IF(A853="","",MAX(0,G853-H853))</f>
        <v/>
      </c>
      <c r="J853">
        <f>IF(A853="","",COUNTIFS(Sesiones!$A:$A,A853,Sesiones!$C:$C,"Hecha")+COUNTIFS(Sesiones!$A:$A,A853,Sesiones!$C:$C,"Falta sin avisar"))</f>
        <v/>
      </c>
      <c r="K853">
        <f>IF(OR(A853="",D853=""),"",D853-J853)</f>
        <v/>
      </c>
    </row>
    <row r="854">
      <c r="E854" s="10" t="n"/>
      <c r="F854" s="10" t="n"/>
      <c r="G854" s="9" t="n"/>
      <c r="H854" s="9" t="n"/>
      <c r="I854" s="9">
        <f>IF(A854="","",MAX(0,G854-H854))</f>
        <v/>
      </c>
      <c r="J854">
        <f>IF(A854="","",COUNTIFS(Sesiones!$A:$A,A854,Sesiones!$C:$C,"Hecha")+COUNTIFS(Sesiones!$A:$A,A854,Sesiones!$C:$C,"Falta sin avisar"))</f>
        <v/>
      </c>
      <c r="K854">
        <f>IF(OR(A854="",D854=""),"",D854-J854)</f>
        <v/>
      </c>
    </row>
    <row r="855">
      <c r="E855" s="10" t="n"/>
      <c r="F855" s="10" t="n"/>
      <c r="G855" s="9" t="n"/>
      <c r="H855" s="9" t="n"/>
      <c r="I855" s="9">
        <f>IF(A855="","",MAX(0,G855-H855))</f>
        <v/>
      </c>
      <c r="J855">
        <f>IF(A855="","",COUNTIFS(Sesiones!$A:$A,A855,Sesiones!$C:$C,"Hecha")+COUNTIFS(Sesiones!$A:$A,A855,Sesiones!$C:$C,"Falta sin avisar"))</f>
        <v/>
      </c>
      <c r="K855">
        <f>IF(OR(A855="",D855=""),"",D855-J855)</f>
        <v/>
      </c>
    </row>
    <row r="856">
      <c r="E856" s="10" t="n"/>
      <c r="F856" s="10" t="n"/>
      <c r="G856" s="9" t="n"/>
      <c r="H856" s="9" t="n"/>
      <c r="I856" s="9">
        <f>IF(A856="","",MAX(0,G856-H856))</f>
        <v/>
      </c>
      <c r="J856">
        <f>IF(A856="","",COUNTIFS(Sesiones!$A:$A,A856,Sesiones!$C:$C,"Hecha")+COUNTIFS(Sesiones!$A:$A,A856,Sesiones!$C:$C,"Falta sin avisar"))</f>
        <v/>
      </c>
      <c r="K856">
        <f>IF(OR(A856="",D856=""),"",D856-J856)</f>
        <v/>
      </c>
    </row>
    <row r="857">
      <c r="E857" s="10" t="n"/>
      <c r="F857" s="10" t="n"/>
      <c r="G857" s="9" t="n"/>
      <c r="H857" s="9" t="n"/>
      <c r="I857" s="9">
        <f>IF(A857="","",MAX(0,G857-H857))</f>
        <v/>
      </c>
      <c r="J857">
        <f>IF(A857="","",COUNTIFS(Sesiones!$A:$A,A857,Sesiones!$C:$C,"Hecha")+COUNTIFS(Sesiones!$A:$A,A857,Sesiones!$C:$C,"Falta sin avisar"))</f>
        <v/>
      </c>
      <c r="K857">
        <f>IF(OR(A857="",D857=""),"",D857-J857)</f>
        <v/>
      </c>
    </row>
    <row r="858">
      <c r="E858" s="10" t="n"/>
      <c r="F858" s="10" t="n"/>
      <c r="G858" s="9" t="n"/>
      <c r="H858" s="9" t="n"/>
      <c r="I858" s="9">
        <f>IF(A858="","",MAX(0,G858-H858))</f>
        <v/>
      </c>
      <c r="J858">
        <f>IF(A858="","",COUNTIFS(Sesiones!$A:$A,A858,Sesiones!$C:$C,"Hecha")+COUNTIFS(Sesiones!$A:$A,A858,Sesiones!$C:$C,"Falta sin avisar"))</f>
        <v/>
      </c>
      <c r="K858">
        <f>IF(OR(A858="",D858=""),"",D858-J858)</f>
        <v/>
      </c>
    </row>
    <row r="859">
      <c r="E859" s="10" t="n"/>
      <c r="F859" s="10" t="n"/>
      <c r="G859" s="9" t="n"/>
      <c r="H859" s="9" t="n"/>
      <c r="I859" s="9">
        <f>IF(A859="","",MAX(0,G859-H859))</f>
        <v/>
      </c>
      <c r="J859">
        <f>IF(A859="","",COUNTIFS(Sesiones!$A:$A,A859,Sesiones!$C:$C,"Hecha")+COUNTIFS(Sesiones!$A:$A,A859,Sesiones!$C:$C,"Falta sin avisar"))</f>
        <v/>
      </c>
      <c r="K859">
        <f>IF(OR(A859="",D859=""),"",D859-J859)</f>
        <v/>
      </c>
    </row>
    <row r="860">
      <c r="E860" s="10" t="n"/>
      <c r="F860" s="10" t="n"/>
      <c r="G860" s="9" t="n"/>
      <c r="H860" s="9" t="n"/>
      <c r="I860" s="9">
        <f>IF(A860="","",MAX(0,G860-H860))</f>
        <v/>
      </c>
      <c r="J860">
        <f>IF(A860="","",COUNTIFS(Sesiones!$A:$A,A860,Sesiones!$C:$C,"Hecha")+COUNTIFS(Sesiones!$A:$A,A860,Sesiones!$C:$C,"Falta sin avisar"))</f>
        <v/>
      </c>
      <c r="K860">
        <f>IF(OR(A860="",D860=""),"",D860-J860)</f>
        <v/>
      </c>
    </row>
    <row r="861">
      <c r="E861" s="10" t="n"/>
      <c r="F861" s="10" t="n"/>
      <c r="G861" s="9" t="n"/>
      <c r="H861" s="9" t="n"/>
      <c r="I861" s="9">
        <f>IF(A861="","",MAX(0,G861-H861))</f>
        <v/>
      </c>
      <c r="J861">
        <f>IF(A861="","",COUNTIFS(Sesiones!$A:$A,A861,Sesiones!$C:$C,"Hecha")+COUNTIFS(Sesiones!$A:$A,A861,Sesiones!$C:$C,"Falta sin avisar"))</f>
        <v/>
      </c>
      <c r="K861">
        <f>IF(OR(A861="",D861=""),"",D861-J861)</f>
        <v/>
      </c>
    </row>
    <row r="862">
      <c r="E862" s="10" t="n"/>
      <c r="F862" s="10" t="n"/>
      <c r="G862" s="9" t="n"/>
      <c r="H862" s="9" t="n"/>
      <c r="I862" s="9">
        <f>IF(A862="","",MAX(0,G862-H862))</f>
        <v/>
      </c>
      <c r="J862">
        <f>IF(A862="","",COUNTIFS(Sesiones!$A:$A,A862,Sesiones!$C:$C,"Hecha")+COUNTIFS(Sesiones!$A:$A,A862,Sesiones!$C:$C,"Falta sin avisar"))</f>
        <v/>
      </c>
      <c r="K862">
        <f>IF(OR(A862="",D862=""),"",D862-J862)</f>
        <v/>
      </c>
    </row>
    <row r="863">
      <c r="E863" s="10" t="n"/>
      <c r="F863" s="10" t="n"/>
      <c r="G863" s="9" t="n"/>
      <c r="H863" s="9" t="n"/>
      <c r="I863" s="9">
        <f>IF(A863="","",MAX(0,G863-H863))</f>
        <v/>
      </c>
      <c r="J863">
        <f>IF(A863="","",COUNTIFS(Sesiones!$A:$A,A863,Sesiones!$C:$C,"Hecha")+COUNTIFS(Sesiones!$A:$A,A863,Sesiones!$C:$C,"Falta sin avisar"))</f>
        <v/>
      </c>
      <c r="K863">
        <f>IF(OR(A863="",D863=""),"",D863-J863)</f>
        <v/>
      </c>
    </row>
    <row r="864">
      <c r="E864" s="10" t="n"/>
      <c r="F864" s="10" t="n"/>
      <c r="G864" s="9" t="n"/>
      <c r="H864" s="9" t="n"/>
      <c r="I864" s="9">
        <f>IF(A864="","",MAX(0,G864-H864))</f>
        <v/>
      </c>
      <c r="J864">
        <f>IF(A864="","",COUNTIFS(Sesiones!$A:$A,A864,Sesiones!$C:$C,"Hecha")+COUNTIFS(Sesiones!$A:$A,A864,Sesiones!$C:$C,"Falta sin avisar"))</f>
        <v/>
      </c>
      <c r="K864">
        <f>IF(OR(A864="",D864=""),"",D864-J864)</f>
        <v/>
      </c>
    </row>
    <row r="865">
      <c r="E865" s="10" t="n"/>
      <c r="F865" s="10" t="n"/>
      <c r="G865" s="9" t="n"/>
      <c r="H865" s="9" t="n"/>
      <c r="I865" s="9">
        <f>IF(A865="","",MAX(0,G865-H865))</f>
        <v/>
      </c>
      <c r="J865">
        <f>IF(A865="","",COUNTIFS(Sesiones!$A:$A,A865,Sesiones!$C:$C,"Hecha")+COUNTIFS(Sesiones!$A:$A,A865,Sesiones!$C:$C,"Falta sin avisar"))</f>
        <v/>
      </c>
      <c r="K865">
        <f>IF(OR(A865="",D865=""),"",D865-J865)</f>
        <v/>
      </c>
    </row>
    <row r="866">
      <c r="E866" s="10" t="n"/>
      <c r="F866" s="10" t="n"/>
      <c r="G866" s="9" t="n"/>
      <c r="H866" s="9" t="n"/>
      <c r="I866" s="9">
        <f>IF(A866="","",MAX(0,G866-H866))</f>
        <v/>
      </c>
      <c r="J866">
        <f>IF(A866="","",COUNTIFS(Sesiones!$A:$A,A866,Sesiones!$C:$C,"Hecha")+COUNTIFS(Sesiones!$A:$A,A866,Sesiones!$C:$C,"Falta sin avisar"))</f>
        <v/>
      </c>
      <c r="K866">
        <f>IF(OR(A866="",D866=""),"",D866-J866)</f>
        <v/>
      </c>
    </row>
    <row r="867">
      <c r="E867" s="10" t="n"/>
      <c r="F867" s="10" t="n"/>
      <c r="G867" s="9" t="n"/>
      <c r="H867" s="9" t="n"/>
      <c r="I867" s="9">
        <f>IF(A867="","",MAX(0,G867-H867))</f>
        <v/>
      </c>
      <c r="J867">
        <f>IF(A867="","",COUNTIFS(Sesiones!$A:$A,A867,Sesiones!$C:$C,"Hecha")+COUNTIFS(Sesiones!$A:$A,A867,Sesiones!$C:$C,"Falta sin avisar"))</f>
        <v/>
      </c>
      <c r="K867">
        <f>IF(OR(A867="",D867=""),"",D867-J867)</f>
        <v/>
      </c>
    </row>
    <row r="868">
      <c r="E868" s="10" t="n"/>
      <c r="F868" s="10" t="n"/>
      <c r="G868" s="9" t="n"/>
      <c r="H868" s="9" t="n"/>
      <c r="I868" s="9">
        <f>IF(A868="","",MAX(0,G868-H868))</f>
        <v/>
      </c>
      <c r="J868">
        <f>IF(A868="","",COUNTIFS(Sesiones!$A:$A,A868,Sesiones!$C:$C,"Hecha")+COUNTIFS(Sesiones!$A:$A,A868,Sesiones!$C:$C,"Falta sin avisar"))</f>
        <v/>
      </c>
      <c r="K868">
        <f>IF(OR(A868="",D868=""),"",D868-J868)</f>
        <v/>
      </c>
    </row>
    <row r="869">
      <c r="E869" s="10" t="n"/>
      <c r="F869" s="10" t="n"/>
      <c r="G869" s="9" t="n"/>
      <c r="H869" s="9" t="n"/>
      <c r="I869" s="9">
        <f>IF(A869="","",MAX(0,G869-H869))</f>
        <v/>
      </c>
      <c r="J869">
        <f>IF(A869="","",COUNTIFS(Sesiones!$A:$A,A869,Sesiones!$C:$C,"Hecha")+COUNTIFS(Sesiones!$A:$A,A869,Sesiones!$C:$C,"Falta sin avisar"))</f>
        <v/>
      </c>
      <c r="K869">
        <f>IF(OR(A869="",D869=""),"",D869-J869)</f>
        <v/>
      </c>
    </row>
    <row r="870">
      <c r="E870" s="10" t="n"/>
      <c r="F870" s="10" t="n"/>
      <c r="G870" s="9" t="n"/>
      <c r="H870" s="9" t="n"/>
      <c r="I870" s="9">
        <f>IF(A870="","",MAX(0,G870-H870))</f>
        <v/>
      </c>
      <c r="J870">
        <f>IF(A870="","",COUNTIFS(Sesiones!$A:$A,A870,Sesiones!$C:$C,"Hecha")+COUNTIFS(Sesiones!$A:$A,A870,Sesiones!$C:$C,"Falta sin avisar"))</f>
        <v/>
      </c>
      <c r="K870">
        <f>IF(OR(A870="",D870=""),"",D870-J870)</f>
        <v/>
      </c>
    </row>
    <row r="871">
      <c r="E871" s="10" t="n"/>
      <c r="F871" s="10" t="n"/>
      <c r="G871" s="9" t="n"/>
      <c r="H871" s="9" t="n"/>
      <c r="I871" s="9">
        <f>IF(A871="","",MAX(0,G871-H871))</f>
        <v/>
      </c>
      <c r="J871">
        <f>IF(A871="","",COUNTIFS(Sesiones!$A:$A,A871,Sesiones!$C:$C,"Hecha")+COUNTIFS(Sesiones!$A:$A,A871,Sesiones!$C:$C,"Falta sin avisar"))</f>
        <v/>
      </c>
      <c r="K871">
        <f>IF(OR(A871="",D871=""),"",D871-J871)</f>
        <v/>
      </c>
    </row>
    <row r="872">
      <c r="E872" s="10" t="n"/>
      <c r="F872" s="10" t="n"/>
      <c r="G872" s="9" t="n"/>
      <c r="H872" s="9" t="n"/>
      <c r="I872" s="9">
        <f>IF(A872="","",MAX(0,G872-H872))</f>
        <v/>
      </c>
      <c r="J872">
        <f>IF(A872="","",COUNTIFS(Sesiones!$A:$A,A872,Sesiones!$C:$C,"Hecha")+COUNTIFS(Sesiones!$A:$A,A872,Sesiones!$C:$C,"Falta sin avisar"))</f>
        <v/>
      </c>
      <c r="K872">
        <f>IF(OR(A872="",D872=""),"",D872-J872)</f>
        <v/>
      </c>
    </row>
    <row r="873">
      <c r="E873" s="10" t="n"/>
      <c r="F873" s="10" t="n"/>
      <c r="G873" s="9" t="n"/>
      <c r="H873" s="9" t="n"/>
      <c r="I873" s="9">
        <f>IF(A873="","",MAX(0,G873-H873))</f>
        <v/>
      </c>
      <c r="J873">
        <f>IF(A873="","",COUNTIFS(Sesiones!$A:$A,A873,Sesiones!$C:$C,"Hecha")+COUNTIFS(Sesiones!$A:$A,A873,Sesiones!$C:$C,"Falta sin avisar"))</f>
        <v/>
      </c>
      <c r="K873">
        <f>IF(OR(A873="",D873=""),"",D873-J873)</f>
        <v/>
      </c>
    </row>
    <row r="874">
      <c r="E874" s="10" t="n"/>
      <c r="F874" s="10" t="n"/>
      <c r="G874" s="9" t="n"/>
      <c r="H874" s="9" t="n"/>
      <c r="I874" s="9">
        <f>IF(A874="","",MAX(0,G874-H874))</f>
        <v/>
      </c>
      <c r="J874">
        <f>IF(A874="","",COUNTIFS(Sesiones!$A:$A,A874,Sesiones!$C:$C,"Hecha")+COUNTIFS(Sesiones!$A:$A,A874,Sesiones!$C:$C,"Falta sin avisar"))</f>
        <v/>
      </c>
      <c r="K874">
        <f>IF(OR(A874="",D874=""),"",D874-J874)</f>
        <v/>
      </c>
    </row>
    <row r="875">
      <c r="E875" s="10" t="n"/>
      <c r="F875" s="10" t="n"/>
      <c r="G875" s="9" t="n"/>
      <c r="H875" s="9" t="n"/>
      <c r="I875" s="9">
        <f>IF(A875="","",MAX(0,G875-H875))</f>
        <v/>
      </c>
      <c r="J875">
        <f>IF(A875="","",COUNTIFS(Sesiones!$A:$A,A875,Sesiones!$C:$C,"Hecha")+COUNTIFS(Sesiones!$A:$A,A875,Sesiones!$C:$C,"Falta sin avisar"))</f>
        <v/>
      </c>
      <c r="K875">
        <f>IF(OR(A875="",D875=""),"",D875-J875)</f>
        <v/>
      </c>
    </row>
    <row r="876">
      <c r="E876" s="10" t="n"/>
      <c r="F876" s="10" t="n"/>
      <c r="G876" s="9" t="n"/>
      <c r="H876" s="9" t="n"/>
      <c r="I876" s="9">
        <f>IF(A876="","",MAX(0,G876-H876))</f>
        <v/>
      </c>
      <c r="J876">
        <f>IF(A876="","",COUNTIFS(Sesiones!$A:$A,A876,Sesiones!$C:$C,"Hecha")+COUNTIFS(Sesiones!$A:$A,A876,Sesiones!$C:$C,"Falta sin avisar"))</f>
        <v/>
      </c>
      <c r="K876">
        <f>IF(OR(A876="",D876=""),"",D876-J876)</f>
        <v/>
      </c>
    </row>
    <row r="877">
      <c r="E877" s="10" t="n"/>
      <c r="F877" s="10" t="n"/>
      <c r="G877" s="9" t="n"/>
      <c r="H877" s="9" t="n"/>
      <c r="I877" s="9">
        <f>IF(A877="","",MAX(0,G877-H877))</f>
        <v/>
      </c>
      <c r="J877">
        <f>IF(A877="","",COUNTIFS(Sesiones!$A:$A,A877,Sesiones!$C:$C,"Hecha")+COUNTIFS(Sesiones!$A:$A,A877,Sesiones!$C:$C,"Falta sin avisar"))</f>
        <v/>
      </c>
      <c r="K877">
        <f>IF(OR(A877="",D877=""),"",D877-J877)</f>
        <v/>
      </c>
    </row>
    <row r="878">
      <c r="E878" s="10" t="n"/>
      <c r="F878" s="10" t="n"/>
      <c r="G878" s="9" t="n"/>
      <c r="H878" s="9" t="n"/>
      <c r="I878" s="9">
        <f>IF(A878="","",MAX(0,G878-H878))</f>
        <v/>
      </c>
      <c r="J878">
        <f>IF(A878="","",COUNTIFS(Sesiones!$A:$A,A878,Sesiones!$C:$C,"Hecha")+COUNTIFS(Sesiones!$A:$A,A878,Sesiones!$C:$C,"Falta sin avisar"))</f>
        <v/>
      </c>
      <c r="K878">
        <f>IF(OR(A878="",D878=""),"",D878-J878)</f>
        <v/>
      </c>
    </row>
    <row r="879">
      <c r="E879" s="10" t="n"/>
      <c r="F879" s="10" t="n"/>
      <c r="G879" s="9" t="n"/>
      <c r="H879" s="9" t="n"/>
      <c r="I879" s="9">
        <f>IF(A879="","",MAX(0,G879-H879))</f>
        <v/>
      </c>
      <c r="J879">
        <f>IF(A879="","",COUNTIFS(Sesiones!$A:$A,A879,Sesiones!$C:$C,"Hecha")+COUNTIFS(Sesiones!$A:$A,A879,Sesiones!$C:$C,"Falta sin avisar"))</f>
        <v/>
      </c>
      <c r="K879">
        <f>IF(OR(A879="",D879=""),"",D879-J879)</f>
        <v/>
      </c>
    </row>
    <row r="880">
      <c r="E880" s="10" t="n"/>
      <c r="F880" s="10" t="n"/>
      <c r="G880" s="9" t="n"/>
      <c r="H880" s="9" t="n"/>
      <c r="I880" s="9">
        <f>IF(A880="","",MAX(0,G880-H880))</f>
        <v/>
      </c>
      <c r="J880">
        <f>IF(A880="","",COUNTIFS(Sesiones!$A:$A,A880,Sesiones!$C:$C,"Hecha")+COUNTIFS(Sesiones!$A:$A,A880,Sesiones!$C:$C,"Falta sin avisar"))</f>
        <v/>
      </c>
      <c r="K880">
        <f>IF(OR(A880="",D880=""),"",D880-J880)</f>
        <v/>
      </c>
    </row>
    <row r="881">
      <c r="E881" s="10" t="n"/>
      <c r="F881" s="10" t="n"/>
      <c r="G881" s="9" t="n"/>
      <c r="H881" s="9" t="n"/>
      <c r="I881" s="9">
        <f>IF(A881="","",MAX(0,G881-H881))</f>
        <v/>
      </c>
      <c r="J881">
        <f>IF(A881="","",COUNTIFS(Sesiones!$A:$A,A881,Sesiones!$C:$C,"Hecha")+COUNTIFS(Sesiones!$A:$A,A881,Sesiones!$C:$C,"Falta sin avisar"))</f>
        <v/>
      </c>
      <c r="K881">
        <f>IF(OR(A881="",D881=""),"",D881-J881)</f>
        <v/>
      </c>
    </row>
    <row r="882">
      <c r="E882" s="10" t="n"/>
      <c r="F882" s="10" t="n"/>
      <c r="G882" s="9" t="n"/>
      <c r="H882" s="9" t="n"/>
      <c r="I882" s="9">
        <f>IF(A882="","",MAX(0,G882-H882))</f>
        <v/>
      </c>
      <c r="J882">
        <f>IF(A882="","",COUNTIFS(Sesiones!$A:$A,A882,Sesiones!$C:$C,"Hecha")+COUNTIFS(Sesiones!$A:$A,A882,Sesiones!$C:$C,"Falta sin avisar"))</f>
        <v/>
      </c>
      <c r="K882">
        <f>IF(OR(A882="",D882=""),"",D882-J882)</f>
        <v/>
      </c>
    </row>
    <row r="883">
      <c r="E883" s="10" t="n"/>
      <c r="F883" s="10" t="n"/>
      <c r="G883" s="9" t="n"/>
      <c r="H883" s="9" t="n"/>
      <c r="I883" s="9">
        <f>IF(A883="","",MAX(0,G883-H883))</f>
        <v/>
      </c>
      <c r="J883">
        <f>IF(A883="","",COUNTIFS(Sesiones!$A:$A,A883,Sesiones!$C:$C,"Hecha")+COUNTIFS(Sesiones!$A:$A,A883,Sesiones!$C:$C,"Falta sin avisar"))</f>
        <v/>
      </c>
      <c r="K883">
        <f>IF(OR(A883="",D883=""),"",D883-J883)</f>
        <v/>
      </c>
    </row>
    <row r="884">
      <c r="E884" s="10" t="n"/>
      <c r="F884" s="10" t="n"/>
      <c r="G884" s="9" t="n"/>
      <c r="H884" s="9" t="n"/>
      <c r="I884" s="9">
        <f>IF(A884="","",MAX(0,G884-H884))</f>
        <v/>
      </c>
      <c r="J884">
        <f>IF(A884="","",COUNTIFS(Sesiones!$A:$A,A884,Sesiones!$C:$C,"Hecha")+COUNTIFS(Sesiones!$A:$A,A884,Sesiones!$C:$C,"Falta sin avisar"))</f>
        <v/>
      </c>
      <c r="K884">
        <f>IF(OR(A884="",D884=""),"",D884-J884)</f>
        <v/>
      </c>
    </row>
    <row r="885">
      <c r="E885" s="10" t="n"/>
      <c r="F885" s="10" t="n"/>
      <c r="G885" s="9" t="n"/>
      <c r="H885" s="9" t="n"/>
      <c r="I885" s="9">
        <f>IF(A885="","",MAX(0,G885-H885))</f>
        <v/>
      </c>
      <c r="J885">
        <f>IF(A885="","",COUNTIFS(Sesiones!$A:$A,A885,Sesiones!$C:$C,"Hecha")+COUNTIFS(Sesiones!$A:$A,A885,Sesiones!$C:$C,"Falta sin avisar"))</f>
        <v/>
      </c>
      <c r="K885">
        <f>IF(OR(A885="",D885=""),"",D885-J885)</f>
        <v/>
      </c>
    </row>
    <row r="886">
      <c r="E886" s="10" t="n"/>
      <c r="F886" s="10" t="n"/>
      <c r="G886" s="9" t="n"/>
      <c r="H886" s="9" t="n"/>
      <c r="I886" s="9">
        <f>IF(A886="","",MAX(0,G886-H886))</f>
        <v/>
      </c>
      <c r="J886">
        <f>IF(A886="","",COUNTIFS(Sesiones!$A:$A,A886,Sesiones!$C:$C,"Hecha")+COUNTIFS(Sesiones!$A:$A,A886,Sesiones!$C:$C,"Falta sin avisar"))</f>
        <v/>
      </c>
      <c r="K886">
        <f>IF(OR(A886="",D886=""),"",D886-J886)</f>
        <v/>
      </c>
    </row>
    <row r="887">
      <c r="E887" s="10" t="n"/>
      <c r="F887" s="10" t="n"/>
      <c r="G887" s="9" t="n"/>
      <c r="H887" s="9" t="n"/>
      <c r="I887" s="9">
        <f>IF(A887="","",MAX(0,G887-H887))</f>
        <v/>
      </c>
      <c r="J887">
        <f>IF(A887="","",COUNTIFS(Sesiones!$A:$A,A887,Sesiones!$C:$C,"Hecha")+COUNTIFS(Sesiones!$A:$A,A887,Sesiones!$C:$C,"Falta sin avisar"))</f>
        <v/>
      </c>
      <c r="K887">
        <f>IF(OR(A887="",D887=""),"",D887-J887)</f>
        <v/>
      </c>
    </row>
    <row r="888">
      <c r="E888" s="10" t="n"/>
      <c r="F888" s="10" t="n"/>
      <c r="G888" s="9" t="n"/>
      <c r="H888" s="9" t="n"/>
      <c r="I888" s="9">
        <f>IF(A888="","",MAX(0,G888-H888))</f>
        <v/>
      </c>
      <c r="J888">
        <f>IF(A888="","",COUNTIFS(Sesiones!$A:$A,A888,Sesiones!$C:$C,"Hecha")+COUNTIFS(Sesiones!$A:$A,A888,Sesiones!$C:$C,"Falta sin avisar"))</f>
        <v/>
      </c>
      <c r="K888">
        <f>IF(OR(A888="",D888=""),"",D888-J888)</f>
        <v/>
      </c>
    </row>
    <row r="889">
      <c r="E889" s="10" t="n"/>
      <c r="F889" s="10" t="n"/>
      <c r="G889" s="9" t="n"/>
      <c r="H889" s="9" t="n"/>
      <c r="I889" s="9">
        <f>IF(A889="","",MAX(0,G889-H889))</f>
        <v/>
      </c>
      <c r="J889">
        <f>IF(A889="","",COUNTIFS(Sesiones!$A:$A,A889,Sesiones!$C:$C,"Hecha")+COUNTIFS(Sesiones!$A:$A,A889,Sesiones!$C:$C,"Falta sin avisar"))</f>
        <v/>
      </c>
      <c r="K889">
        <f>IF(OR(A889="",D889=""),"",D889-J889)</f>
        <v/>
      </c>
    </row>
    <row r="890">
      <c r="E890" s="10" t="n"/>
      <c r="F890" s="10" t="n"/>
      <c r="G890" s="9" t="n"/>
      <c r="H890" s="9" t="n"/>
      <c r="I890" s="9">
        <f>IF(A890="","",MAX(0,G890-H890))</f>
        <v/>
      </c>
      <c r="J890">
        <f>IF(A890="","",COUNTIFS(Sesiones!$A:$A,A890,Sesiones!$C:$C,"Hecha")+COUNTIFS(Sesiones!$A:$A,A890,Sesiones!$C:$C,"Falta sin avisar"))</f>
        <v/>
      </c>
      <c r="K890">
        <f>IF(OR(A890="",D890=""),"",D890-J890)</f>
        <v/>
      </c>
    </row>
    <row r="891">
      <c r="E891" s="10" t="n"/>
      <c r="F891" s="10" t="n"/>
      <c r="G891" s="9" t="n"/>
      <c r="H891" s="9" t="n"/>
      <c r="I891" s="9">
        <f>IF(A891="","",MAX(0,G891-H891))</f>
        <v/>
      </c>
      <c r="J891">
        <f>IF(A891="","",COUNTIFS(Sesiones!$A:$A,A891,Sesiones!$C:$C,"Hecha")+COUNTIFS(Sesiones!$A:$A,A891,Sesiones!$C:$C,"Falta sin avisar"))</f>
        <v/>
      </c>
      <c r="K891">
        <f>IF(OR(A891="",D891=""),"",D891-J891)</f>
        <v/>
      </c>
    </row>
    <row r="892">
      <c r="E892" s="10" t="n"/>
      <c r="F892" s="10" t="n"/>
      <c r="G892" s="9" t="n"/>
      <c r="H892" s="9" t="n"/>
      <c r="I892" s="9">
        <f>IF(A892="","",MAX(0,G892-H892))</f>
        <v/>
      </c>
      <c r="J892">
        <f>IF(A892="","",COUNTIFS(Sesiones!$A:$A,A892,Sesiones!$C:$C,"Hecha")+COUNTIFS(Sesiones!$A:$A,A892,Sesiones!$C:$C,"Falta sin avisar"))</f>
        <v/>
      </c>
      <c r="K892">
        <f>IF(OR(A892="",D892=""),"",D892-J892)</f>
        <v/>
      </c>
    </row>
    <row r="893">
      <c r="E893" s="10" t="n"/>
      <c r="F893" s="10" t="n"/>
      <c r="G893" s="9" t="n"/>
      <c r="H893" s="9" t="n"/>
      <c r="I893" s="9">
        <f>IF(A893="","",MAX(0,G893-H893))</f>
        <v/>
      </c>
      <c r="J893">
        <f>IF(A893="","",COUNTIFS(Sesiones!$A:$A,A893,Sesiones!$C:$C,"Hecha")+COUNTIFS(Sesiones!$A:$A,A893,Sesiones!$C:$C,"Falta sin avisar"))</f>
        <v/>
      </c>
      <c r="K893">
        <f>IF(OR(A893="",D893=""),"",D893-J893)</f>
        <v/>
      </c>
    </row>
    <row r="894">
      <c r="E894" s="10" t="n"/>
      <c r="F894" s="10" t="n"/>
      <c r="G894" s="9" t="n"/>
      <c r="H894" s="9" t="n"/>
      <c r="I894" s="9">
        <f>IF(A894="","",MAX(0,G894-H894))</f>
        <v/>
      </c>
      <c r="J894">
        <f>IF(A894="","",COUNTIFS(Sesiones!$A:$A,A894,Sesiones!$C:$C,"Hecha")+COUNTIFS(Sesiones!$A:$A,A894,Sesiones!$C:$C,"Falta sin avisar"))</f>
        <v/>
      </c>
      <c r="K894">
        <f>IF(OR(A894="",D894=""),"",D894-J894)</f>
        <v/>
      </c>
    </row>
    <row r="895">
      <c r="E895" s="10" t="n"/>
      <c r="F895" s="10" t="n"/>
      <c r="G895" s="9" t="n"/>
      <c r="H895" s="9" t="n"/>
      <c r="I895" s="9">
        <f>IF(A895="","",MAX(0,G895-H895))</f>
        <v/>
      </c>
      <c r="J895">
        <f>IF(A895="","",COUNTIFS(Sesiones!$A:$A,A895,Sesiones!$C:$C,"Hecha")+COUNTIFS(Sesiones!$A:$A,A895,Sesiones!$C:$C,"Falta sin avisar"))</f>
        <v/>
      </c>
      <c r="K895">
        <f>IF(OR(A895="",D895=""),"",D895-J895)</f>
        <v/>
      </c>
    </row>
    <row r="896">
      <c r="E896" s="10" t="n"/>
      <c r="F896" s="10" t="n"/>
      <c r="G896" s="9" t="n"/>
      <c r="H896" s="9" t="n"/>
      <c r="I896" s="9">
        <f>IF(A896="","",MAX(0,G896-H896))</f>
        <v/>
      </c>
      <c r="J896">
        <f>IF(A896="","",COUNTIFS(Sesiones!$A:$A,A896,Sesiones!$C:$C,"Hecha")+COUNTIFS(Sesiones!$A:$A,A896,Sesiones!$C:$C,"Falta sin avisar"))</f>
        <v/>
      </c>
      <c r="K896">
        <f>IF(OR(A896="",D896=""),"",D896-J896)</f>
        <v/>
      </c>
    </row>
    <row r="897">
      <c r="E897" s="10" t="n"/>
      <c r="F897" s="10" t="n"/>
      <c r="G897" s="9" t="n"/>
      <c r="H897" s="9" t="n"/>
      <c r="I897" s="9">
        <f>IF(A897="","",MAX(0,G897-H897))</f>
        <v/>
      </c>
      <c r="J897">
        <f>IF(A897="","",COUNTIFS(Sesiones!$A:$A,A897,Sesiones!$C:$C,"Hecha")+COUNTIFS(Sesiones!$A:$A,A897,Sesiones!$C:$C,"Falta sin avisar"))</f>
        <v/>
      </c>
      <c r="K897">
        <f>IF(OR(A897="",D897=""),"",D897-J897)</f>
        <v/>
      </c>
    </row>
    <row r="898">
      <c r="E898" s="10" t="n"/>
      <c r="F898" s="10" t="n"/>
      <c r="G898" s="9" t="n"/>
      <c r="H898" s="9" t="n"/>
      <c r="I898" s="9">
        <f>IF(A898="","",MAX(0,G898-H898))</f>
        <v/>
      </c>
      <c r="J898">
        <f>IF(A898="","",COUNTIFS(Sesiones!$A:$A,A898,Sesiones!$C:$C,"Hecha")+COUNTIFS(Sesiones!$A:$A,A898,Sesiones!$C:$C,"Falta sin avisar"))</f>
        <v/>
      </c>
      <c r="K898">
        <f>IF(OR(A898="",D898=""),"",D898-J898)</f>
        <v/>
      </c>
    </row>
    <row r="899">
      <c r="E899" s="10" t="n"/>
      <c r="F899" s="10" t="n"/>
      <c r="G899" s="9" t="n"/>
      <c r="H899" s="9" t="n"/>
      <c r="I899" s="9">
        <f>IF(A899="","",MAX(0,G899-H899))</f>
        <v/>
      </c>
      <c r="J899">
        <f>IF(A899="","",COUNTIFS(Sesiones!$A:$A,A899,Sesiones!$C:$C,"Hecha")+COUNTIFS(Sesiones!$A:$A,A899,Sesiones!$C:$C,"Falta sin avisar"))</f>
        <v/>
      </c>
      <c r="K899">
        <f>IF(OR(A899="",D899=""),"",D899-J899)</f>
        <v/>
      </c>
    </row>
    <row r="900">
      <c r="E900" s="10" t="n"/>
      <c r="F900" s="10" t="n"/>
      <c r="G900" s="9" t="n"/>
      <c r="H900" s="9" t="n"/>
      <c r="I900" s="9">
        <f>IF(A900="","",MAX(0,G900-H900))</f>
        <v/>
      </c>
      <c r="J900">
        <f>IF(A900="","",COUNTIFS(Sesiones!$A:$A,A900,Sesiones!$C:$C,"Hecha")+COUNTIFS(Sesiones!$A:$A,A900,Sesiones!$C:$C,"Falta sin avisar"))</f>
        <v/>
      </c>
      <c r="K900">
        <f>IF(OR(A900="",D900=""),"",D900-J900)</f>
        <v/>
      </c>
    </row>
    <row r="901">
      <c r="E901" s="10" t="n"/>
      <c r="F901" s="10" t="n"/>
      <c r="G901" s="9" t="n"/>
      <c r="H901" s="9" t="n"/>
      <c r="I901" s="9">
        <f>IF(A901="","",MAX(0,G901-H901))</f>
        <v/>
      </c>
      <c r="J901">
        <f>IF(A901="","",COUNTIFS(Sesiones!$A:$A,A901,Sesiones!$C:$C,"Hecha")+COUNTIFS(Sesiones!$A:$A,A901,Sesiones!$C:$C,"Falta sin avisar"))</f>
        <v/>
      </c>
      <c r="K901">
        <f>IF(OR(A901="",D901=""),"",D901-J901)</f>
        <v/>
      </c>
    </row>
    <row r="902">
      <c r="E902" s="10" t="n"/>
      <c r="F902" s="10" t="n"/>
      <c r="G902" s="9" t="n"/>
      <c r="H902" s="9" t="n"/>
      <c r="I902" s="9">
        <f>IF(A902="","",MAX(0,G902-H902))</f>
        <v/>
      </c>
      <c r="J902">
        <f>IF(A902="","",COUNTIFS(Sesiones!$A:$A,A902,Sesiones!$C:$C,"Hecha")+COUNTIFS(Sesiones!$A:$A,A902,Sesiones!$C:$C,"Falta sin avisar"))</f>
        <v/>
      </c>
      <c r="K902">
        <f>IF(OR(A902="",D902=""),"",D902-J902)</f>
        <v/>
      </c>
    </row>
    <row r="903">
      <c r="E903" s="10" t="n"/>
      <c r="F903" s="10" t="n"/>
      <c r="G903" s="9" t="n"/>
      <c r="H903" s="9" t="n"/>
      <c r="I903" s="9">
        <f>IF(A903="","",MAX(0,G903-H903))</f>
        <v/>
      </c>
      <c r="J903">
        <f>IF(A903="","",COUNTIFS(Sesiones!$A:$A,A903,Sesiones!$C:$C,"Hecha")+COUNTIFS(Sesiones!$A:$A,A903,Sesiones!$C:$C,"Falta sin avisar"))</f>
        <v/>
      </c>
      <c r="K903">
        <f>IF(OR(A903="",D903=""),"",D903-J903)</f>
        <v/>
      </c>
    </row>
    <row r="904">
      <c r="E904" s="10" t="n"/>
      <c r="F904" s="10" t="n"/>
      <c r="G904" s="9" t="n"/>
      <c r="H904" s="9" t="n"/>
      <c r="I904" s="9">
        <f>IF(A904="","",MAX(0,G904-H904))</f>
        <v/>
      </c>
      <c r="J904">
        <f>IF(A904="","",COUNTIFS(Sesiones!$A:$A,A904,Sesiones!$C:$C,"Hecha")+COUNTIFS(Sesiones!$A:$A,A904,Sesiones!$C:$C,"Falta sin avisar"))</f>
        <v/>
      </c>
      <c r="K904">
        <f>IF(OR(A904="",D904=""),"",D904-J904)</f>
        <v/>
      </c>
    </row>
    <row r="905">
      <c r="E905" s="10" t="n"/>
      <c r="F905" s="10" t="n"/>
      <c r="G905" s="9" t="n"/>
      <c r="H905" s="9" t="n"/>
      <c r="I905" s="9">
        <f>IF(A905="","",MAX(0,G905-H905))</f>
        <v/>
      </c>
      <c r="J905">
        <f>IF(A905="","",COUNTIFS(Sesiones!$A:$A,A905,Sesiones!$C:$C,"Hecha")+COUNTIFS(Sesiones!$A:$A,A905,Sesiones!$C:$C,"Falta sin avisar"))</f>
        <v/>
      </c>
      <c r="K905">
        <f>IF(OR(A905="",D905=""),"",D905-J905)</f>
        <v/>
      </c>
    </row>
    <row r="906">
      <c r="E906" s="10" t="n"/>
      <c r="F906" s="10" t="n"/>
      <c r="G906" s="9" t="n"/>
      <c r="H906" s="9" t="n"/>
      <c r="I906" s="9">
        <f>IF(A906="","",MAX(0,G906-H906))</f>
        <v/>
      </c>
      <c r="J906">
        <f>IF(A906="","",COUNTIFS(Sesiones!$A:$A,A906,Sesiones!$C:$C,"Hecha")+COUNTIFS(Sesiones!$A:$A,A906,Sesiones!$C:$C,"Falta sin avisar"))</f>
        <v/>
      </c>
      <c r="K906">
        <f>IF(OR(A906="",D906=""),"",D906-J906)</f>
        <v/>
      </c>
    </row>
    <row r="907">
      <c r="E907" s="10" t="n"/>
      <c r="F907" s="10" t="n"/>
      <c r="G907" s="9" t="n"/>
      <c r="H907" s="9" t="n"/>
      <c r="I907" s="9">
        <f>IF(A907="","",MAX(0,G907-H907))</f>
        <v/>
      </c>
      <c r="J907">
        <f>IF(A907="","",COUNTIFS(Sesiones!$A:$A,A907,Sesiones!$C:$C,"Hecha")+COUNTIFS(Sesiones!$A:$A,A907,Sesiones!$C:$C,"Falta sin avisar"))</f>
        <v/>
      </c>
      <c r="K907">
        <f>IF(OR(A907="",D907=""),"",D907-J907)</f>
        <v/>
      </c>
    </row>
    <row r="908">
      <c r="E908" s="10" t="n"/>
      <c r="F908" s="10" t="n"/>
      <c r="G908" s="9" t="n"/>
      <c r="H908" s="9" t="n"/>
      <c r="I908" s="9">
        <f>IF(A908="","",MAX(0,G908-H908))</f>
        <v/>
      </c>
      <c r="J908">
        <f>IF(A908="","",COUNTIFS(Sesiones!$A:$A,A908,Sesiones!$C:$C,"Hecha")+COUNTIFS(Sesiones!$A:$A,A908,Sesiones!$C:$C,"Falta sin avisar"))</f>
        <v/>
      </c>
      <c r="K908">
        <f>IF(OR(A908="",D908=""),"",D908-J908)</f>
        <v/>
      </c>
    </row>
    <row r="909">
      <c r="E909" s="10" t="n"/>
      <c r="F909" s="10" t="n"/>
      <c r="G909" s="9" t="n"/>
      <c r="H909" s="9" t="n"/>
      <c r="I909" s="9">
        <f>IF(A909="","",MAX(0,G909-H909))</f>
        <v/>
      </c>
      <c r="J909">
        <f>IF(A909="","",COUNTIFS(Sesiones!$A:$A,A909,Sesiones!$C:$C,"Hecha")+COUNTIFS(Sesiones!$A:$A,A909,Sesiones!$C:$C,"Falta sin avisar"))</f>
        <v/>
      </c>
      <c r="K909">
        <f>IF(OR(A909="",D909=""),"",D909-J909)</f>
        <v/>
      </c>
    </row>
    <row r="910">
      <c r="E910" s="10" t="n"/>
      <c r="F910" s="10" t="n"/>
      <c r="G910" s="9" t="n"/>
      <c r="H910" s="9" t="n"/>
      <c r="I910" s="9">
        <f>IF(A910="","",MAX(0,G910-H910))</f>
        <v/>
      </c>
      <c r="J910">
        <f>IF(A910="","",COUNTIFS(Sesiones!$A:$A,A910,Sesiones!$C:$C,"Hecha")+COUNTIFS(Sesiones!$A:$A,A910,Sesiones!$C:$C,"Falta sin avisar"))</f>
        <v/>
      </c>
      <c r="K910">
        <f>IF(OR(A910="",D910=""),"",D910-J910)</f>
        <v/>
      </c>
    </row>
    <row r="911">
      <c r="E911" s="10" t="n"/>
      <c r="F911" s="10" t="n"/>
      <c r="G911" s="9" t="n"/>
      <c r="H911" s="9" t="n"/>
      <c r="I911" s="9">
        <f>IF(A911="","",MAX(0,G911-H911))</f>
        <v/>
      </c>
      <c r="J911">
        <f>IF(A911="","",COUNTIFS(Sesiones!$A:$A,A911,Sesiones!$C:$C,"Hecha")+COUNTIFS(Sesiones!$A:$A,A911,Sesiones!$C:$C,"Falta sin avisar"))</f>
        <v/>
      </c>
      <c r="K911">
        <f>IF(OR(A911="",D911=""),"",D911-J911)</f>
        <v/>
      </c>
    </row>
    <row r="912">
      <c r="E912" s="10" t="n"/>
      <c r="F912" s="10" t="n"/>
      <c r="G912" s="9" t="n"/>
      <c r="H912" s="9" t="n"/>
      <c r="I912" s="9">
        <f>IF(A912="","",MAX(0,G912-H912))</f>
        <v/>
      </c>
      <c r="J912">
        <f>IF(A912="","",COUNTIFS(Sesiones!$A:$A,A912,Sesiones!$C:$C,"Hecha")+COUNTIFS(Sesiones!$A:$A,A912,Sesiones!$C:$C,"Falta sin avisar"))</f>
        <v/>
      </c>
      <c r="K912">
        <f>IF(OR(A912="",D912=""),"",D912-J912)</f>
        <v/>
      </c>
    </row>
    <row r="913">
      <c r="E913" s="10" t="n"/>
      <c r="F913" s="10" t="n"/>
      <c r="G913" s="9" t="n"/>
      <c r="H913" s="9" t="n"/>
      <c r="I913" s="9">
        <f>IF(A913="","",MAX(0,G913-H913))</f>
        <v/>
      </c>
      <c r="J913">
        <f>IF(A913="","",COUNTIFS(Sesiones!$A:$A,A913,Sesiones!$C:$C,"Hecha")+COUNTIFS(Sesiones!$A:$A,A913,Sesiones!$C:$C,"Falta sin avisar"))</f>
        <v/>
      </c>
      <c r="K913">
        <f>IF(OR(A913="",D913=""),"",D913-J913)</f>
        <v/>
      </c>
    </row>
    <row r="914">
      <c r="E914" s="10" t="n"/>
      <c r="F914" s="10" t="n"/>
      <c r="G914" s="9" t="n"/>
      <c r="H914" s="9" t="n"/>
      <c r="I914" s="9">
        <f>IF(A914="","",MAX(0,G914-H914))</f>
        <v/>
      </c>
      <c r="J914">
        <f>IF(A914="","",COUNTIFS(Sesiones!$A:$A,A914,Sesiones!$C:$C,"Hecha")+COUNTIFS(Sesiones!$A:$A,A914,Sesiones!$C:$C,"Falta sin avisar"))</f>
        <v/>
      </c>
      <c r="K914">
        <f>IF(OR(A914="",D914=""),"",D914-J914)</f>
        <v/>
      </c>
    </row>
    <row r="915">
      <c r="E915" s="10" t="n"/>
      <c r="F915" s="10" t="n"/>
      <c r="G915" s="9" t="n"/>
      <c r="H915" s="9" t="n"/>
      <c r="I915" s="9">
        <f>IF(A915="","",MAX(0,G915-H915))</f>
        <v/>
      </c>
      <c r="J915">
        <f>IF(A915="","",COUNTIFS(Sesiones!$A:$A,A915,Sesiones!$C:$C,"Hecha")+COUNTIFS(Sesiones!$A:$A,A915,Sesiones!$C:$C,"Falta sin avisar"))</f>
        <v/>
      </c>
      <c r="K915">
        <f>IF(OR(A915="",D915=""),"",D915-J915)</f>
        <v/>
      </c>
    </row>
    <row r="916">
      <c r="E916" s="10" t="n"/>
      <c r="F916" s="10" t="n"/>
      <c r="G916" s="9" t="n"/>
      <c r="H916" s="9" t="n"/>
      <c r="I916" s="9">
        <f>IF(A916="","",MAX(0,G916-H916))</f>
        <v/>
      </c>
      <c r="J916">
        <f>IF(A916="","",COUNTIFS(Sesiones!$A:$A,A916,Sesiones!$C:$C,"Hecha")+COUNTIFS(Sesiones!$A:$A,A916,Sesiones!$C:$C,"Falta sin avisar"))</f>
        <v/>
      </c>
      <c r="K916">
        <f>IF(OR(A916="",D916=""),"",D916-J916)</f>
        <v/>
      </c>
    </row>
    <row r="917">
      <c r="E917" s="10" t="n"/>
      <c r="F917" s="10" t="n"/>
      <c r="G917" s="9" t="n"/>
      <c r="H917" s="9" t="n"/>
      <c r="I917" s="9">
        <f>IF(A917="","",MAX(0,G917-H917))</f>
        <v/>
      </c>
      <c r="J917">
        <f>IF(A917="","",COUNTIFS(Sesiones!$A:$A,A917,Sesiones!$C:$C,"Hecha")+COUNTIFS(Sesiones!$A:$A,A917,Sesiones!$C:$C,"Falta sin avisar"))</f>
        <v/>
      </c>
      <c r="K917">
        <f>IF(OR(A917="",D917=""),"",D917-J917)</f>
        <v/>
      </c>
    </row>
    <row r="918">
      <c r="E918" s="10" t="n"/>
      <c r="F918" s="10" t="n"/>
      <c r="G918" s="9" t="n"/>
      <c r="H918" s="9" t="n"/>
      <c r="I918" s="9">
        <f>IF(A918="","",MAX(0,G918-H918))</f>
        <v/>
      </c>
      <c r="J918">
        <f>IF(A918="","",COUNTIFS(Sesiones!$A:$A,A918,Sesiones!$C:$C,"Hecha")+COUNTIFS(Sesiones!$A:$A,A918,Sesiones!$C:$C,"Falta sin avisar"))</f>
        <v/>
      </c>
      <c r="K918">
        <f>IF(OR(A918="",D918=""),"",D918-J918)</f>
        <v/>
      </c>
    </row>
    <row r="919">
      <c r="E919" s="10" t="n"/>
      <c r="F919" s="10" t="n"/>
      <c r="G919" s="9" t="n"/>
      <c r="H919" s="9" t="n"/>
      <c r="I919" s="9">
        <f>IF(A919="","",MAX(0,G919-H919))</f>
        <v/>
      </c>
      <c r="J919">
        <f>IF(A919="","",COUNTIFS(Sesiones!$A:$A,A919,Sesiones!$C:$C,"Hecha")+COUNTIFS(Sesiones!$A:$A,A919,Sesiones!$C:$C,"Falta sin avisar"))</f>
        <v/>
      </c>
      <c r="K919">
        <f>IF(OR(A919="",D919=""),"",D919-J919)</f>
        <v/>
      </c>
    </row>
    <row r="920">
      <c r="E920" s="10" t="n"/>
      <c r="F920" s="10" t="n"/>
      <c r="G920" s="9" t="n"/>
      <c r="H920" s="9" t="n"/>
      <c r="I920" s="9">
        <f>IF(A920="","",MAX(0,G920-H920))</f>
        <v/>
      </c>
      <c r="J920">
        <f>IF(A920="","",COUNTIFS(Sesiones!$A:$A,A920,Sesiones!$C:$C,"Hecha")+COUNTIFS(Sesiones!$A:$A,A920,Sesiones!$C:$C,"Falta sin avisar"))</f>
        <v/>
      </c>
      <c r="K920">
        <f>IF(OR(A920="",D920=""),"",D920-J920)</f>
        <v/>
      </c>
    </row>
    <row r="921">
      <c r="E921" s="10" t="n"/>
      <c r="F921" s="10" t="n"/>
      <c r="G921" s="9" t="n"/>
      <c r="H921" s="9" t="n"/>
      <c r="I921" s="9">
        <f>IF(A921="","",MAX(0,G921-H921))</f>
        <v/>
      </c>
      <c r="J921">
        <f>IF(A921="","",COUNTIFS(Sesiones!$A:$A,A921,Sesiones!$C:$C,"Hecha")+COUNTIFS(Sesiones!$A:$A,A921,Sesiones!$C:$C,"Falta sin avisar"))</f>
        <v/>
      </c>
      <c r="K921">
        <f>IF(OR(A921="",D921=""),"",D921-J921)</f>
        <v/>
      </c>
    </row>
    <row r="922">
      <c r="E922" s="10" t="n"/>
      <c r="F922" s="10" t="n"/>
      <c r="G922" s="9" t="n"/>
      <c r="H922" s="9" t="n"/>
      <c r="I922" s="9">
        <f>IF(A922="","",MAX(0,G922-H922))</f>
        <v/>
      </c>
      <c r="J922">
        <f>IF(A922="","",COUNTIFS(Sesiones!$A:$A,A922,Sesiones!$C:$C,"Hecha")+COUNTIFS(Sesiones!$A:$A,A922,Sesiones!$C:$C,"Falta sin avisar"))</f>
        <v/>
      </c>
      <c r="K922">
        <f>IF(OR(A922="",D922=""),"",D922-J922)</f>
        <v/>
      </c>
    </row>
    <row r="923">
      <c r="E923" s="10" t="n"/>
      <c r="F923" s="10" t="n"/>
      <c r="G923" s="9" t="n"/>
      <c r="H923" s="9" t="n"/>
      <c r="I923" s="9">
        <f>IF(A923="","",MAX(0,G923-H923))</f>
        <v/>
      </c>
      <c r="J923">
        <f>IF(A923="","",COUNTIFS(Sesiones!$A:$A,A923,Sesiones!$C:$C,"Hecha")+COUNTIFS(Sesiones!$A:$A,A923,Sesiones!$C:$C,"Falta sin avisar"))</f>
        <v/>
      </c>
      <c r="K923">
        <f>IF(OR(A923="",D923=""),"",D923-J923)</f>
        <v/>
      </c>
    </row>
    <row r="924">
      <c r="E924" s="10" t="n"/>
      <c r="F924" s="10" t="n"/>
      <c r="G924" s="9" t="n"/>
      <c r="H924" s="9" t="n"/>
      <c r="I924" s="9">
        <f>IF(A924="","",MAX(0,G924-H924))</f>
        <v/>
      </c>
      <c r="J924">
        <f>IF(A924="","",COUNTIFS(Sesiones!$A:$A,A924,Sesiones!$C:$C,"Hecha")+COUNTIFS(Sesiones!$A:$A,A924,Sesiones!$C:$C,"Falta sin avisar"))</f>
        <v/>
      </c>
      <c r="K924">
        <f>IF(OR(A924="",D924=""),"",D924-J924)</f>
        <v/>
      </c>
    </row>
    <row r="925">
      <c r="E925" s="10" t="n"/>
      <c r="F925" s="10" t="n"/>
      <c r="G925" s="9" t="n"/>
      <c r="H925" s="9" t="n"/>
      <c r="I925" s="9">
        <f>IF(A925="","",MAX(0,G925-H925))</f>
        <v/>
      </c>
      <c r="J925">
        <f>IF(A925="","",COUNTIFS(Sesiones!$A:$A,A925,Sesiones!$C:$C,"Hecha")+COUNTIFS(Sesiones!$A:$A,A925,Sesiones!$C:$C,"Falta sin avisar"))</f>
        <v/>
      </c>
      <c r="K925">
        <f>IF(OR(A925="",D925=""),"",D925-J925)</f>
        <v/>
      </c>
    </row>
    <row r="926">
      <c r="E926" s="10" t="n"/>
      <c r="F926" s="10" t="n"/>
      <c r="G926" s="9" t="n"/>
      <c r="H926" s="9" t="n"/>
      <c r="I926" s="9">
        <f>IF(A926="","",MAX(0,G926-H926))</f>
        <v/>
      </c>
      <c r="J926">
        <f>IF(A926="","",COUNTIFS(Sesiones!$A:$A,A926,Sesiones!$C:$C,"Hecha")+COUNTIFS(Sesiones!$A:$A,A926,Sesiones!$C:$C,"Falta sin avisar"))</f>
        <v/>
      </c>
      <c r="K926">
        <f>IF(OR(A926="",D926=""),"",D926-J926)</f>
        <v/>
      </c>
    </row>
    <row r="927">
      <c r="E927" s="10" t="n"/>
      <c r="F927" s="10" t="n"/>
      <c r="G927" s="9" t="n"/>
      <c r="H927" s="9" t="n"/>
      <c r="I927" s="9">
        <f>IF(A927="","",MAX(0,G927-H927))</f>
        <v/>
      </c>
      <c r="J927">
        <f>IF(A927="","",COUNTIFS(Sesiones!$A:$A,A927,Sesiones!$C:$C,"Hecha")+COUNTIFS(Sesiones!$A:$A,A927,Sesiones!$C:$C,"Falta sin avisar"))</f>
        <v/>
      </c>
      <c r="K927">
        <f>IF(OR(A927="",D927=""),"",D927-J927)</f>
        <v/>
      </c>
    </row>
    <row r="928">
      <c r="E928" s="10" t="n"/>
      <c r="F928" s="10" t="n"/>
      <c r="G928" s="9" t="n"/>
      <c r="H928" s="9" t="n"/>
      <c r="I928" s="9">
        <f>IF(A928="","",MAX(0,G928-H928))</f>
        <v/>
      </c>
      <c r="J928">
        <f>IF(A928="","",COUNTIFS(Sesiones!$A:$A,A928,Sesiones!$C:$C,"Hecha")+COUNTIFS(Sesiones!$A:$A,A928,Sesiones!$C:$C,"Falta sin avisar"))</f>
        <v/>
      </c>
      <c r="K928">
        <f>IF(OR(A928="",D928=""),"",D928-J928)</f>
        <v/>
      </c>
    </row>
    <row r="929">
      <c r="E929" s="10" t="n"/>
      <c r="F929" s="10" t="n"/>
      <c r="G929" s="9" t="n"/>
      <c r="H929" s="9" t="n"/>
      <c r="I929" s="9">
        <f>IF(A929="","",MAX(0,G929-H929))</f>
        <v/>
      </c>
      <c r="J929">
        <f>IF(A929="","",COUNTIFS(Sesiones!$A:$A,A929,Sesiones!$C:$C,"Hecha")+COUNTIFS(Sesiones!$A:$A,A929,Sesiones!$C:$C,"Falta sin avisar"))</f>
        <v/>
      </c>
      <c r="K929">
        <f>IF(OR(A929="",D929=""),"",D929-J929)</f>
        <v/>
      </c>
    </row>
    <row r="930">
      <c r="E930" s="10" t="n"/>
      <c r="F930" s="10" t="n"/>
      <c r="G930" s="9" t="n"/>
      <c r="H930" s="9" t="n"/>
      <c r="I930" s="9">
        <f>IF(A930="","",MAX(0,G930-H930))</f>
        <v/>
      </c>
      <c r="J930">
        <f>IF(A930="","",COUNTIFS(Sesiones!$A:$A,A930,Sesiones!$C:$C,"Hecha")+COUNTIFS(Sesiones!$A:$A,A930,Sesiones!$C:$C,"Falta sin avisar"))</f>
        <v/>
      </c>
      <c r="K930">
        <f>IF(OR(A930="",D930=""),"",D930-J930)</f>
        <v/>
      </c>
    </row>
    <row r="931">
      <c r="E931" s="10" t="n"/>
      <c r="F931" s="10" t="n"/>
      <c r="G931" s="9" t="n"/>
      <c r="H931" s="9" t="n"/>
      <c r="I931" s="9">
        <f>IF(A931="","",MAX(0,G931-H931))</f>
        <v/>
      </c>
      <c r="J931">
        <f>IF(A931="","",COUNTIFS(Sesiones!$A:$A,A931,Sesiones!$C:$C,"Hecha")+COUNTIFS(Sesiones!$A:$A,A931,Sesiones!$C:$C,"Falta sin avisar"))</f>
        <v/>
      </c>
      <c r="K931">
        <f>IF(OR(A931="",D931=""),"",D931-J931)</f>
        <v/>
      </c>
    </row>
    <row r="932">
      <c r="E932" s="10" t="n"/>
      <c r="F932" s="10" t="n"/>
      <c r="G932" s="9" t="n"/>
      <c r="H932" s="9" t="n"/>
      <c r="I932" s="9">
        <f>IF(A932="","",MAX(0,G932-H932))</f>
        <v/>
      </c>
      <c r="J932">
        <f>IF(A932="","",COUNTIFS(Sesiones!$A:$A,A932,Sesiones!$C:$C,"Hecha")+COUNTIFS(Sesiones!$A:$A,A932,Sesiones!$C:$C,"Falta sin avisar"))</f>
        <v/>
      </c>
      <c r="K932">
        <f>IF(OR(A932="",D932=""),"",D932-J932)</f>
        <v/>
      </c>
    </row>
    <row r="933">
      <c r="E933" s="10" t="n"/>
      <c r="F933" s="10" t="n"/>
      <c r="G933" s="9" t="n"/>
      <c r="H933" s="9" t="n"/>
      <c r="I933" s="9">
        <f>IF(A933="","",MAX(0,G933-H933))</f>
        <v/>
      </c>
      <c r="J933">
        <f>IF(A933="","",COUNTIFS(Sesiones!$A:$A,A933,Sesiones!$C:$C,"Hecha")+COUNTIFS(Sesiones!$A:$A,A933,Sesiones!$C:$C,"Falta sin avisar"))</f>
        <v/>
      </c>
      <c r="K933">
        <f>IF(OR(A933="",D933=""),"",D933-J933)</f>
        <v/>
      </c>
    </row>
    <row r="934">
      <c r="E934" s="10" t="n"/>
      <c r="F934" s="10" t="n"/>
      <c r="G934" s="9" t="n"/>
      <c r="H934" s="9" t="n"/>
      <c r="I934" s="9">
        <f>IF(A934="","",MAX(0,G934-H934))</f>
        <v/>
      </c>
      <c r="J934">
        <f>IF(A934="","",COUNTIFS(Sesiones!$A:$A,A934,Sesiones!$C:$C,"Hecha")+COUNTIFS(Sesiones!$A:$A,A934,Sesiones!$C:$C,"Falta sin avisar"))</f>
        <v/>
      </c>
      <c r="K934">
        <f>IF(OR(A934="",D934=""),"",D934-J934)</f>
        <v/>
      </c>
    </row>
    <row r="935">
      <c r="E935" s="10" t="n"/>
      <c r="F935" s="10" t="n"/>
      <c r="G935" s="9" t="n"/>
      <c r="H935" s="9" t="n"/>
      <c r="I935" s="9">
        <f>IF(A935="","",MAX(0,G935-H935))</f>
        <v/>
      </c>
      <c r="J935">
        <f>IF(A935="","",COUNTIFS(Sesiones!$A:$A,A935,Sesiones!$C:$C,"Hecha")+COUNTIFS(Sesiones!$A:$A,A935,Sesiones!$C:$C,"Falta sin avisar"))</f>
        <v/>
      </c>
      <c r="K935">
        <f>IF(OR(A935="",D935=""),"",D935-J935)</f>
        <v/>
      </c>
    </row>
    <row r="936">
      <c r="E936" s="10" t="n"/>
      <c r="F936" s="10" t="n"/>
      <c r="G936" s="9" t="n"/>
      <c r="H936" s="9" t="n"/>
      <c r="I936" s="9">
        <f>IF(A936="","",MAX(0,G936-H936))</f>
        <v/>
      </c>
      <c r="J936">
        <f>IF(A936="","",COUNTIFS(Sesiones!$A:$A,A936,Sesiones!$C:$C,"Hecha")+COUNTIFS(Sesiones!$A:$A,A936,Sesiones!$C:$C,"Falta sin avisar"))</f>
        <v/>
      </c>
      <c r="K936">
        <f>IF(OR(A936="",D936=""),"",D936-J936)</f>
        <v/>
      </c>
    </row>
    <row r="937">
      <c r="E937" s="10" t="n"/>
      <c r="F937" s="10" t="n"/>
      <c r="G937" s="9" t="n"/>
      <c r="H937" s="9" t="n"/>
      <c r="I937" s="9">
        <f>IF(A937="","",MAX(0,G937-H937))</f>
        <v/>
      </c>
      <c r="J937">
        <f>IF(A937="","",COUNTIFS(Sesiones!$A:$A,A937,Sesiones!$C:$C,"Hecha")+COUNTIFS(Sesiones!$A:$A,A937,Sesiones!$C:$C,"Falta sin avisar"))</f>
        <v/>
      </c>
      <c r="K937">
        <f>IF(OR(A937="",D937=""),"",D937-J937)</f>
        <v/>
      </c>
    </row>
    <row r="938">
      <c r="E938" s="10" t="n"/>
      <c r="F938" s="10" t="n"/>
      <c r="G938" s="9" t="n"/>
      <c r="H938" s="9" t="n"/>
      <c r="I938" s="9">
        <f>IF(A938="","",MAX(0,G938-H938))</f>
        <v/>
      </c>
      <c r="J938">
        <f>IF(A938="","",COUNTIFS(Sesiones!$A:$A,A938,Sesiones!$C:$C,"Hecha")+COUNTIFS(Sesiones!$A:$A,A938,Sesiones!$C:$C,"Falta sin avisar"))</f>
        <v/>
      </c>
      <c r="K938">
        <f>IF(OR(A938="",D938=""),"",D938-J938)</f>
        <v/>
      </c>
    </row>
    <row r="939">
      <c r="E939" s="10" t="n"/>
      <c r="F939" s="10" t="n"/>
      <c r="G939" s="9" t="n"/>
      <c r="H939" s="9" t="n"/>
      <c r="I939" s="9">
        <f>IF(A939="","",MAX(0,G939-H939))</f>
        <v/>
      </c>
      <c r="J939">
        <f>IF(A939="","",COUNTIFS(Sesiones!$A:$A,A939,Sesiones!$C:$C,"Hecha")+COUNTIFS(Sesiones!$A:$A,A939,Sesiones!$C:$C,"Falta sin avisar"))</f>
        <v/>
      </c>
      <c r="K939">
        <f>IF(OR(A939="",D939=""),"",D939-J939)</f>
        <v/>
      </c>
    </row>
    <row r="940">
      <c r="E940" s="10" t="n"/>
      <c r="F940" s="10" t="n"/>
      <c r="G940" s="9" t="n"/>
      <c r="H940" s="9" t="n"/>
      <c r="I940" s="9">
        <f>IF(A940="","",MAX(0,G940-H940))</f>
        <v/>
      </c>
      <c r="J940">
        <f>IF(A940="","",COUNTIFS(Sesiones!$A:$A,A940,Sesiones!$C:$C,"Hecha")+COUNTIFS(Sesiones!$A:$A,A940,Sesiones!$C:$C,"Falta sin avisar"))</f>
        <v/>
      </c>
      <c r="K940">
        <f>IF(OR(A940="",D940=""),"",D940-J940)</f>
        <v/>
      </c>
    </row>
    <row r="941">
      <c r="E941" s="10" t="n"/>
      <c r="F941" s="10" t="n"/>
      <c r="G941" s="9" t="n"/>
      <c r="H941" s="9" t="n"/>
      <c r="I941" s="9">
        <f>IF(A941="","",MAX(0,G941-H941))</f>
        <v/>
      </c>
      <c r="J941">
        <f>IF(A941="","",COUNTIFS(Sesiones!$A:$A,A941,Sesiones!$C:$C,"Hecha")+COUNTIFS(Sesiones!$A:$A,A941,Sesiones!$C:$C,"Falta sin avisar"))</f>
        <v/>
      </c>
      <c r="K941">
        <f>IF(OR(A941="",D941=""),"",D941-J941)</f>
        <v/>
      </c>
    </row>
    <row r="942">
      <c r="E942" s="10" t="n"/>
      <c r="F942" s="10" t="n"/>
      <c r="G942" s="9" t="n"/>
      <c r="H942" s="9" t="n"/>
      <c r="I942" s="9">
        <f>IF(A942="","",MAX(0,G942-H942))</f>
        <v/>
      </c>
      <c r="J942">
        <f>IF(A942="","",COUNTIFS(Sesiones!$A:$A,A942,Sesiones!$C:$C,"Hecha")+COUNTIFS(Sesiones!$A:$A,A942,Sesiones!$C:$C,"Falta sin avisar"))</f>
        <v/>
      </c>
      <c r="K942">
        <f>IF(OR(A942="",D942=""),"",D942-J942)</f>
        <v/>
      </c>
    </row>
    <row r="943">
      <c r="E943" s="10" t="n"/>
      <c r="F943" s="10" t="n"/>
      <c r="G943" s="9" t="n"/>
      <c r="H943" s="9" t="n"/>
      <c r="I943" s="9">
        <f>IF(A943="","",MAX(0,G943-H943))</f>
        <v/>
      </c>
      <c r="J943">
        <f>IF(A943="","",COUNTIFS(Sesiones!$A:$A,A943,Sesiones!$C:$C,"Hecha")+COUNTIFS(Sesiones!$A:$A,A943,Sesiones!$C:$C,"Falta sin avisar"))</f>
        <v/>
      </c>
      <c r="K943">
        <f>IF(OR(A943="",D943=""),"",D943-J943)</f>
        <v/>
      </c>
    </row>
    <row r="944">
      <c r="E944" s="10" t="n"/>
      <c r="F944" s="10" t="n"/>
      <c r="G944" s="9" t="n"/>
      <c r="H944" s="9" t="n"/>
      <c r="I944" s="9">
        <f>IF(A944="","",MAX(0,G944-H944))</f>
        <v/>
      </c>
      <c r="J944">
        <f>IF(A944="","",COUNTIFS(Sesiones!$A:$A,A944,Sesiones!$C:$C,"Hecha")+COUNTIFS(Sesiones!$A:$A,A944,Sesiones!$C:$C,"Falta sin avisar"))</f>
        <v/>
      </c>
      <c r="K944">
        <f>IF(OR(A944="",D944=""),"",D944-J944)</f>
        <v/>
      </c>
    </row>
    <row r="945">
      <c r="E945" s="10" t="n"/>
      <c r="F945" s="10" t="n"/>
      <c r="G945" s="9" t="n"/>
      <c r="H945" s="9" t="n"/>
      <c r="I945" s="9">
        <f>IF(A945="","",MAX(0,G945-H945))</f>
        <v/>
      </c>
      <c r="J945">
        <f>IF(A945="","",COUNTIFS(Sesiones!$A:$A,A945,Sesiones!$C:$C,"Hecha")+COUNTIFS(Sesiones!$A:$A,A945,Sesiones!$C:$C,"Falta sin avisar"))</f>
        <v/>
      </c>
      <c r="K945">
        <f>IF(OR(A945="",D945=""),"",D945-J945)</f>
        <v/>
      </c>
    </row>
    <row r="946">
      <c r="E946" s="10" t="n"/>
      <c r="F946" s="10" t="n"/>
      <c r="G946" s="9" t="n"/>
      <c r="H946" s="9" t="n"/>
      <c r="I946" s="9">
        <f>IF(A946="","",MAX(0,G946-H946))</f>
        <v/>
      </c>
      <c r="J946">
        <f>IF(A946="","",COUNTIFS(Sesiones!$A:$A,A946,Sesiones!$C:$C,"Hecha")+COUNTIFS(Sesiones!$A:$A,A946,Sesiones!$C:$C,"Falta sin avisar"))</f>
        <v/>
      </c>
      <c r="K946">
        <f>IF(OR(A946="",D946=""),"",D946-J946)</f>
        <v/>
      </c>
    </row>
    <row r="947">
      <c r="E947" s="10" t="n"/>
      <c r="F947" s="10" t="n"/>
      <c r="G947" s="9" t="n"/>
      <c r="H947" s="9" t="n"/>
      <c r="I947" s="9">
        <f>IF(A947="","",MAX(0,G947-H947))</f>
        <v/>
      </c>
      <c r="J947">
        <f>IF(A947="","",COUNTIFS(Sesiones!$A:$A,A947,Sesiones!$C:$C,"Hecha")+COUNTIFS(Sesiones!$A:$A,A947,Sesiones!$C:$C,"Falta sin avisar"))</f>
        <v/>
      </c>
      <c r="K947">
        <f>IF(OR(A947="",D947=""),"",D947-J947)</f>
        <v/>
      </c>
    </row>
    <row r="948">
      <c r="E948" s="10" t="n"/>
      <c r="F948" s="10" t="n"/>
      <c r="G948" s="9" t="n"/>
      <c r="H948" s="9" t="n"/>
      <c r="I948" s="9">
        <f>IF(A948="","",MAX(0,G948-H948))</f>
        <v/>
      </c>
      <c r="J948">
        <f>IF(A948="","",COUNTIFS(Sesiones!$A:$A,A948,Sesiones!$C:$C,"Hecha")+COUNTIFS(Sesiones!$A:$A,A948,Sesiones!$C:$C,"Falta sin avisar"))</f>
        <v/>
      </c>
      <c r="K948">
        <f>IF(OR(A948="",D948=""),"",D948-J948)</f>
        <v/>
      </c>
    </row>
    <row r="949">
      <c r="E949" s="10" t="n"/>
      <c r="F949" s="10" t="n"/>
      <c r="G949" s="9" t="n"/>
      <c r="H949" s="9" t="n"/>
      <c r="I949" s="9">
        <f>IF(A949="","",MAX(0,G949-H949))</f>
        <v/>
      </c>
      <c r="J949">
        <f>IF(A949="","",COUNTIFS(Sesiones!$A:$A,A949,Sesiones!$C:$C,"Hecha")+COUNTIFS(Sesiones!$A:$A,A949,Sesiones!$C:$C,"Falta sin avisar"))</f>
        <v/>
      </c>
      <c r="K949">
        <f>IF(OR(A949="",D949=""),"",D949-J949)</f>
        <v/>
      </c>
    </row>
    <row r="950">
      <c r="E950" s="10" t="n"/>
      <c r="F950" s="10" t="n"/>
      <c r="G950" s="9" t="n"/>
      <c r="H950" s="9" t="n"/>
      <c r="I950" s="9">
        <f>IF(A950="","",MAX(0,G950-H950))</f>
        <v/>
      </c>
      <c r="J950">
        <f>IF(A950="","",COUNTIFS(Sesiones!$A:$A,A950,Sesiones!$C:$C,"Hecha")+COUNTIFS(Sesiones!$A:$A,A950,Sesiones!$C:$C,"Falta sin avisar"))</f>
        <v/>
      </c>
      <c r="K950">
        <f>IF(OR(A950="",D950=""),"",D950-J950)</f>
        <v/>
      </c>
    </row>
    <row r="951">
      <c r="E951" s="10" t="n"/>
      <c r="F951" s="10" t="n"/>
      <c r="G951" s="9" t="n"/>
      <c r="H951" s="9" t="n"/>
      <c r="I951" s="9">
        <f>IF(A951="","",MAX(0,G951-H951))</f>
        <v/>
      </c>
      <c r="J951">
        <f>IF(A951="","",COUNTIFS(Sesiones!$A:$A,A951,Sesiones!$C:$C,"Hecha")+COUNTIFS(Sesiones!$A:$A,A951,Sesiones!$C:$C,"Falta sin avisar"))</f>
        <v/>
      </c>
      <c r="K951">
        <f>IF(OR(A951="",D951=""),"",D951-J951)</f>
        <v/>
      </c>
    </row>
    <row r="952">
      <c r="E952" s="10" t="n"/>
      <c r="F952" s="10" t="n"/>
      <c r="G952" s="9" t="n"/>
      <c r="H952" s="9" t="n"/>
      <c r="I952" s="9">
        <f>IF(A952="","",MAX(0,G952-H952))</f>
        <v/>
      </c>
      <c r="J952">
        <f>IF(A952="","",COUNTIFS(Sesiones!$A:$A,A952,Sesiones!$C:$C,"Hecha")+COUNTIFS(Sesiones!$A:$A,A952,Sesiones!$C:$C,"Falta sin avisar"))</f>
        <v/>
      </c>
      <c r="K952">
        <f>IF(OR(A952="",D952=""),"",D952-J952)</f>
        <v/>
      </c>
    </row>
    <row r="953">
      <c r="E953" s="10" t="n"/>
      <c r="F953" s="10" t="n"/>
      <c r="G953" s="9" t="n"/>
      <c r="H953" s="9" t="n"/>
      <c r="I953" s="9">
        <f>IF(A953="","",MAX(0,G953-H953))</f>
        <v/>
      </c>
      <c r="J953">
        <f>IF(A953="","",COUNTIFS(Sesiones!$A:$A,A953,Sesiones!$C:$C,"Hecha")+COUNTIFS(Sesiones!$A:$A,A953,Sesiones!$C:$C,"Falta sin avisar"))</f>
        <v/>
      </c>
      <c r="K953">
        <f>IF(OR(A953="",D953=""),"",D953-J953)</f>
        <v/>
      </c>
    </row>
    <row r="954">
      <c r="E954" s="10" t="n"/>
      <c r="F954" s="10" t="n"/>
      <c r="G954" s="9" t="n"/>
      <c r="H954" s="9" t="n"/>
      <c r="I954" s="9">
        <f>IF(A954="","",MAX(0,G954-H954))</f>
        <v/>
      </c>
      <c r="J954">
        <f>IF(A954="","",COUNTIFS(Sesiones!$A:$A,A954,Sesiones!$C:$C,"Hecha")+COUNTIFS(Sesiones!$A:$A,A954,Sesiones!$C:$C,"Falta sin avisar"))</f>
        <v/>
      </c>
      <c r="K954">
        <f>IF(OR(A954="",D954=""),"",D954-J954)</f>
        <v/>
      </c>
    </row>
    <row r="955">
      <c r="E955" s="10" t="n"/>
      <c r="F955" s="10" t="n"/>
      <c r="G955" s="9" t="n"/>
      <c r="H955" s="9" t="n"/>
      <c r="I955" s="9">
        <f>IF(A955="","",MAX(0,G955-H955))</f>
        <v/>
      </c>
      <c r="J955">
        <f>IF(A955="","",COUNTIFS(Sesiones!$A:$A,A955,Sesiones!$C:$C,"Hecha")+COUNTIFS(Sesiones!$A:$A,A955,Sesiones!$C:$C,"Falta sin avisar"))</f>
        <v/>
      </c>
      <c r="K955">
        <f>IF(OR(A955="",D955=""),"",D955-J955)</f>
        <v/>
      </c>
    </row>
    <row r="956">
      <c r="E956" s="10" t="n"/>
      <c r="F956" s="10" t="n"/>
      <c r="G956" s="9" t="n"/>
      <c r="H956" s="9" t="n"/>
      <c r="I956" s="9">
        <f>IF(A956="","",MAX(0,G956-H956))</f>
        <v/>
      </c>
      <c r="J956">
        <f>IF(A956="","",COUNTIFS(Sesiones!$A:$A,A956,Sesiones!$C:$C,"Hecha")+COUNTIFS(Sesiones!$A:$A,A956,Sesiones!$C:$C,"Falta sin avisar"))</f>
        <v/>
      </c>
      <c r="K956">
        <f>IF(OR(A956="",D956=""),"",D956-J956)</f>
        <v/>
      </c>
    </row>
    <row r="957">
      <c r="E957" s="10" t="n"/>
      <c r="F957" s="10" t="n"/>
      <c r="G957" s="9" t="n"/>
      <c r="H957" s="9" t="n"/>
      <c r="I957" s="9">
        <f>IF(A957="","",MAX(0,G957-H957))</f>
        <v/>
      </c>
      <c r="J957">
        <f>IF(A957="","",COUNTIFS(Sesiones!$A:$A,A957,Sesiones!$C:$C,"Hecha")+COUNTIFS(Sesiones!$A:$A,A957,Sesiones!$C:$C,"Falta sin avisar"))</f>
        <v/>
      </c>
      <c r="K957">
        <f>IF(OR(A957="",D957=""),"",D957-J957)</f>
        <v/>
      </c>
    </row>
    <row r="958">
      <c r="E958" s="10" t="n"/>
      <c r="F958" s="10" t="n"/>
      <c r="G958" s="9" t="n"/>
      <c r="H958" s="9" t="n"/>
      <c r="I958" s="9">
        <f>IF(A958="","",MAX(0,G958-H958))</f>
        <v/>
      </c>
      <c r="J958">
        <f>IF(A958="","",COUNTIFS(Sesiones!$A:$A,A958,Sesiones!$C:$C,"Hecha")+COUNTIFS(Sesiones!$A:$A,A958,Sesiones!$C:$C,"Falta sin avisar"))</f>
        <v/>
      </c>
      <c r="K958">
        <f>IF(OR(A958="",D958=""),"",D958-J958)</f>
        <v/>
      </c>
    </row>
    <row r="959">
      <c r="E959" s="10" t="n"/>
      <c r="F959" s="10" t="n"/>
      <c r="G959" s="9" t="n"/>
      <c r="H959" s="9" t="n"/>
      <c r="I959" s="9">
        <f>IF(A959="","",MAX(0,G959-H959))</f>
        <v/>
      </c>
      <c r="J959">
        <f>IF(A959="","",COUNTIFS(Sesiones!$A:$A,A959,Sesiones!$C:$C,"Hecha")+COUNTIFS(Sesiones!$A:$A,A959,Sesiones!$C:$C,"Falta sin avisar"))</f>
        <v/>
      </c>
      <c r="K959">
        <f>IF(OR(A959="",D959=""),"",D959-J959)</f>
        <v/>
      </c>
    </row>
    <row r="960">
      <c r="E960" s="10" t="n"/>
      <c r="F960" s="10" t="n"/>
      <c r="G960" s="9" t="n"/>
      <c r="H960" s="9" t="n"/>
      <c r="I960" s="9">
        <f>IF(A960="","",MAX(0,G960-H960))</f>
        <v/>
      </c>
      <c r="J960">
        <f>IF(A960="","",COUNTIFS(Sesiones!$A:$A,A960,Sesiones!$C:$C,"Hecha")+COUNTIFS(Sesiones!$A:$A,A960,Sesiones!$C:$C,"Falta sin avisar"))</f>
        <v/>
      </c>
      <c r="K960">
        <f>IF(OR(A960="",D960=""),"",D960-J960)</f>
        <v/>
      </c>
    </row>
    <row r="961">
      <c r="E961" s="10" t="n"/>
      <c r="F961" s="10" t="n"/>
      <c r="G961" s="9" t="n"/>
      <c r="H961" s="9" t="n"/>
      <c r="I961" s="9">
        <f>IF(A961="","",MAX(0,G961-H961))</f>
        <v/>
      </c>
      <c r="J961">
        <f>IF(A961="","",COUNTIFS(Sesiones!$A:$A,A961,Sesiones!$C:$C,"Hecha")+COUNTIFS(Sesiones!$A:$A,A961,Sesiones!$C:$C,"Falta sin avisar"))</f>
        <v/>
      </c>
      <c r="K961">
        <f>IF(OR(A961="",D961=""),"",D961-J961)</f>
        <v/>
      </c>
    </row>
    <row r="962">
      <c r="E962" s="10" t="n"/>
      <c r="F962" s="10" t="n"/>
      <c r="G962" s="9" t="n"/>
      <c r="H962" s="9" t="n"/>
      <c r="I962" s="9">
        <f>IF(A962="","",MAX(0,G962-H962))</f>
        <v/>
      </c>
      <c r="J962">
        <f>IF(A962="","",COUNTIFS(Sesiones!$A:$A,A962,Sesiones!$C:$C,"Hecha")+COUNTIFS(Sesiones!$A:$A,A962,Sesiones!$C:$C,"Falta sin avisar"))</f>
        <v/>
      </c>
      <c r="K962">
        <f>IF(OR(A962="",D962=""),"",D962-J962)</f>
        <v/>
      </c>
    </row>
    <row r="963">
      <c r="E963" s="10" t="n"/>
      <c r="F963" s="10" t="n"/>
      <c r="G963" s="9" t="n"/>
      <c r="H963" s="9" t="n"/>
      <c r="I963" s="9">
        <f>IF(A963="","",MAX(0,G963-H963))</f>
        <v/>
      </c>
      <c r="J963">
        <f>IF(A963="","",COUNTIFS(Sesiones!$A:$A,A963,Sesiones!$C:$C,"Hecha")+COUNTIFS(Sesiones!$A:$A,A963,Sesiones!$C:$C,"Falta sin avisar"))</f>
        <v/>
      </c>
      <c r="K963">
        <f>IF(OR(A963="",D963=""),"",D963-J963)</f>
        <v/>
      </c>
    </row>
    <row r="964">
      <c r="E964" s="10" t="n"/>
      <c r="F964" s="10" t="n"/>
      <c r="G964" s="9" t="n"/>
      <c r="H964" s="9" t="n"/>
      <c r="I964" s="9">
        <f>IF(A964="","",MAX(0,G964-H964))</f>
        <v/>
      </c>
      <c r="J964">
        <f>IF(A964="","",COUNTIFS(Sesiones!$A:$A,A964,Sesiones!$C:$C,"Hecha")+COUNTIFS(Sesiones!$A:$A,A964,Sesiones!$C:$C,"Falta sin avisar"))</f>
        <v/>
      </c>
      <c r="K964">
        <f>IF(OR(A964="",D964=""),"",D964-J964)</f>
        <v/>
      </c>
    </row>
    <row r="965">
      <c r="E965" s="10" t="n"/>
      <c r="F965" s="10" t="n"/>
      <c r="G965" s="9" t="n"/>
      <c r="H965" s="9" t="n"/>
      <c r="I965" s="9">
        <f>IF(A965="","",MAX(0,G965-H965))</f>
        <v/>
      </c>
      <c r="J965">
        <f>IF(A965="","",COUNTIFS(Sesiones!$A:$A,A965,Sesiones!$C:$C,"Hecha")+COUNTIFS(Sesiones!$A:$A,A965,Sesiones!$C:$C,"Falta sin avisar"))</f>
        <v/>
      </c>
      <c r="K965">
        <f>IF(OR(A965="",D965=""),"",D965-J965)</f>
        <v/>
      </c>
    </row>
    <row r="966">
      <c r="E966" s="10" t="n"/>
      <c r="F966" s="10" t="n"/>
      <c r="G966" s="9" t="n"/>
      <c r="H966" s="9" t="n"/>
      <c r="I966" s="9">
        <f>IF(A966="","",MAX(0,G966-H966))</f>
        <v/>
      </c>
      <c r="J966">
        <f>IF(A966="","",COUNTIFS(Sesiones!$A:$A,A966,Sesiones!$C:$C,"Hecha")+COUNTIFS(Sesiones!$A:$A,A966,Sesiones!$C:$C,"Falta sin avisar"))</f>
        <v/>
      </c>
      <c r="K966">
        <f>IF(OR(A966="",D966=""),"",D966-J966)</f>
        <v/>
      </c>
    </row>
    <row r="967">
      <c r="E967" s="10" t="n"/>
      <c r="F967" s="10" t="n"/>
      <c r="G967" s="9" t="n"/>
      <c r="H967" s="9" t="n"/>
      <c r="I967" s="9">
        <f>IF(A967="","",MAX(0,G967-H967))</f>
        <v/>
      </c>
      <c r="J967">
        <f>IF(A967="","",COUNTIFS(Sesiones!$A:$A,A967,Sesiones!$C:$C,"Hecha")+COUNTIFS(Sesiones!$A:$A,A967,Sesiones!$C:$C,"Falta sin avisar"))</f>
        <v/>
      </c>
      <c r="K967">
        <f>IF(OR(A967="",D967=""),"",D967-J967)</f>
        <v/>
      </c>
    </row>
    <row r="968">
      <c r="E968" s="10" t="n"/>
      <c r="F968" s="10" t="n"/>
      <c r="G968" s="9" t="n"/>
      <c r="H968" s="9" t="n"/>
      <c r="I968" s="9">
        <f>IF(A968="","",MAX(0,G968-H968))</f>
        <v/>
      </c>
      <c r="J968">
        <f>IF(A968="","",COUNTIFS(Sesiones!$A:$A,A968,Sesiones!$C:$C,"Hecha")+COUNTIFS(Sesiones!$A:$A,A968,Sesiones!$C:$C,"Falta sin avisar"))</f>
        <v/>
      </c>
      <c r="K968">
        <f>IF(OR(A968="",D968=""),"",D968-J968)</f>
        <v/>
      </c>
    </row>
    <row r="969">
      <c r="E969" s="10" t="n"/>
      <c r="F969" s="10" t="n"/>
      <c r="G969" s="9" t="n"/>
      <c r="H969" s="9" t="n"/>
      <c r="I969" s="9">
        <f>IF(A969="","",MAX(0,G969-H969))</f>
        <v/>
      </c>
      <c r="J969">
        <f>IF(A969="","",COUNTIFS(Sesiones!$A:$A,A969,Sesiones!$C:$C,"Hecha")+COUNTIFS(Sesiones!$A:$A,A969,Sesiones!$C:$C,"Falta sin avisar"))</f>
        <v/>
      </c>
      <c r="K969">
        <f>IF(OR(A969="",D969=""),"",D969-J969)</f>
        <v/>
      </c>
    </row>
    <row r="970">
      <c r="E970" s="10" t="n"/>
      <c r="F970" s="10" t="n"/>
      <c r="G970" s="9" t="n"/>
      <c r="H970" s="9" t="n"/>
      <c r="I970" s="9">
        <f>IF(A970="","",MAX(0,G970-H970))</f>
        <v/>
      </c>
      <c r="J970">
        <f>IF(A970="","",COUNTIFS(Sesiones!$A:$A,A970,Sesiones!$C:$C,"Hecha")+COUNTIFS(Sesiones!$A:$A,A970,Sesiones!$C:$C,"Falta sin avisar"))</f>
        <v/>
      </c>
      <c r="K970">
        <f>IF(OR(A970="",D970=""),"",D970-J970)</f>
        <v/>
      </c>
    </row>
    <row r="971">
      <c r="E971" s="10" t="n"/>
      <c r="F971" s="10" t="n"/>
      <c r="G971" s="9" t="n"/>
      <c r="H971" s="9" t="n"/>
      <c r="I971" s="9">
        <f>IF(A971="","",MAX(0,G971-H971))</f>
        <v/>
      </c>
      <c r="J971">
        <f>IF(A971="","",COUNTIFS(Sesiones!$A:$A,A971,Sesiones!$C:$C,"Hecha")+COUNTIFS(Sesiones!$A:$A,A971,Sesiones!$C:$C,"Falta sin avisar"))</f>
        <v/>
      </c>
      <c r="K971">
        <f>IF(OR(A971="",D971=""),"",D971-J971)</f>
        <v/>
      </c>
    </row>
    <row r="972">
      <c r="E972" s="10" t="n"/>
      <c r="F972" s="10" t="n"/>
      <c r="G972" s="9" t="n"/>
      <c r="H972" s="9" t="n"/>
      <c r="I972" s="9">
        <f>IF(A972="","",MAX(0,G972-H972))</f>
        <v/>
      </c>
      <c r="J972">
        <f>IF(A972="","",COUNTIFS(Sesiones!$A:$A,A972,Sesiones!$C:$C,"Hecha")+COUNTIFS(Sesiones!$A:$A,A972,Sesiones!$C:$C,"Falta sin avisar"))</f>
        <v/>
      </c>
      <c r="K972">
        <f>IF(OR(A972="",D972=""),"",D972-J972)</f>
        <v/>
      </c>
    </row>
    <row r="973">
      <c r="E973" s="10" t="n"/>
      <c r="F973" s="10" t="n"/>
      <c r="G973" s="9" t="n"/>
      <c r="H973" s="9" t="n"/>
      <c r="I973" s="9">
        <f>IF(A973="","",MAX(0,G973-H973))</f>
        <v/>
      </c>
      <c r="J973">
        <f>IF(A973="","",COUNTIFS(Sesiones!$A:$A,A973,Sesiones!$C:$C,"Hecha")+COUNTIFS(Sesiones!$A:$A,A973,Sesiones!$C:$C,"Falta sin avisar"))</f>
        <v/>
      </c>
      <c r="K973">
        <f>IF(OR(A973="",D973=""),"",D973-J973)</f>
        <v/>
      </c>
    </row>
    <row r="974">
      <c r="E974" s="10" t="n"/>
      <c r="F974" s="10" t="n"/>
      <c r="G974" s="9" t="n"/>
      <c r="H974" s="9" t="n"/>
      <c r="I974" s="9">
        <f>IF(A974="","",MAX(0,G974-H974))</f>
        <v/>
      </c>
      <c r="J974">
        <f>IF(A974="","",COUNTIFS(Sesiones!$A:$A,A974,Sesiones!$C:$C,"Hecha")+COUNTIFS(Sesiones!$A:$A,A974,Sesiones!$C:$C,"Falta sin avisar"))</f>
        <v/>
      </c>
      <c r="K974">
        <f>IF(OR(A974="",D974=""),"",D974-J974)</f>
        <v/>
      </c>
    </row>
    <row r="975">
      <c r="E975" s="10" t="n"/>
      <c r="F975" s="10" t="n"/>
      <c r="G975" s="9" t="n"/>
      <c r="H975" s="9" t="n"/>
      <c r="I975" s="9">
        <f>IF(A975="","",MAX(0,G975-H975))</f>
        <v/>
      </c>
      <c r="J975">
        <f>IF(A975="","",COUNTIFS(Sesiones!$A:$A,A975,Sesiones!$C:$C,"Hecha")+COUNTIFS(Sesiones!$A:$A,A975,Sesiones!$C:$C,"Falta sin avisar"))</f>
        <v/>
      </c>
      <c r="K975">
        <f>IF(OR(A975="",D975=""),"",D975-J975)</f>
        <v/>
      </c>
    </row>
    <row r="976">
      <c r="E976" s="10" t="n"/>
      <c r="F976" s="10" t="n"/>
      <c r="G976" s="9" t="n"/>
      <c r="H976" s="9" t="n"/>
      <c r="I976" s="9">
        <f>IF(A976="","",MAX(0,G976-H976))</f>
        <v/>
      </c>
      <c r="J976">
        <f>IF(A976="","",COUNTIFS(Sesiones!$A:$A,A976,Sesiones!$C:$C,"Hecha")+COUNTIFS(Sesiones!$A:$A,A976,Sesiones!$C:$C,"Falta sin avisar"))</f>
        <v/>
      </c>
      <c r="K976">
        <f>IF(OR(A976="",D976=""),"",D976-J976)</f>
        <v/>
      </c>
    </row>
    <row r="977">
      <c r="E977" s="10" t="n"/>
      <c r="F977" s="10" t="n"/>
      <c r="G977" s="9" t="n"/>
      <c r="H977" s="9" t="n"/>
      <c r="I977" s="9">
        <f>IF(A977="","",MAX(0,G977-H977))</f>
        <v/>
      </c>
      <c r="J977">
        <f>IF(A977="","",COUNTIFS(Sesiones!$A:$A,A977,Sesiones!$C:$C,"Hecha")+COUNTIFS(Sesiones!$A:$A,A977,Sesiones!$C:$C,"Falta sin avisar"))</f>
        <v/>
      </c>
      <c r="K977">
        <f>IF(OR(A977="",D977=""),"",D977-J977)</f>
        <v/>
      </c>
    </row>
    <row r="978">
      <c r="E978" s="10" t="n"/>
      <c r="F978" s="10" t="n"/>
      <c r="G978" s="9" t="n"/>
      <c r="H978" s="9" t="n"/>
      <c r="I978" s="9">
        <f>IF(A978="","",MAX(0,G978-H978))</f>
        <v/>
      </c>
      <c r="J978">
        <f>IF(A978="","",COUNTIFS(Sesiones!$A:$A,A978,Sesiones!$C:$C,"Hecha")+COUNTIFS(Sesiones!$A:$A,A978,Sesiones!$C:$C,"Falta sin avisar"))</f>
        <v/>
      </c>
      <c r="K978">
        <f>IF(OR(A978="",D978=""),"",D978-J978)</f>
        <v/>
      </c>
    </row>
    <row r="979">
      <c r="E979" s="10" t="n"/>
      <c r="F979" s="10" t="n"/>
      <c r="G979" s="9" t="n"/>
      <c r="H979" s="9" t="n"/>
      <c r="I979" s="9">
        <f>IF(A979="","",MAX(0,G979-H979))</f>
        <v/>
      </c>
      <c r="J979">
        <f>IF(A979="","",COUNTIFS(Sesiones!$A:$A,A979,Sesiones!$C:$C,"Hecha")+COUNTIFS(Sesiones!$A:$A,A979,Sesiones!$C:$C,"Falta sin avisar"))</f>
        <v/>
      </c>
      <c r="K979">
        <f>IF(OR(A979="",D979=""),"",D979-J979)</f>
        <v/>
      </c>
    </row>
    <row r="980">
      <c r="E980" s="10" t="n"/>
      <c r="F980" s="10" t="n"/>
      <c r="G980" s="9" t="n"/>
      <c r="H980" s="9" t="n"/>
      <c r="I980" s="9">
        <f>IF(A980="","",MAX(0,G980-H980))</f>
        <v/>
      </c>
      <c r="J980">
        <f>IF(A980="","",COUNTIFS(Sesiones!$A:$A,A980,Sesiones!$C:$C,"Hecha")+COUNTIFS(Sesiones!$A:$A,A980,Sesiones!$C:$C,"Falta sin avisar"))</f>
        <v/>
      </c>
      <c r="K980">
        <f>IF(OR(A980="",D980=""),"",D980-J980)</f>
        <v/>
      </c>
    </row>
    <row r="981">
      <c r="E981" s="10" t="n"/>
      <c r="F981" s="10" t="n"/>
      <c r="G981" s="9" t="n"/>
      <c r="H981" s="9" t="n"/>
      <c r="I981" s="9">
        <f>IF(A981="","",MAX(0,G981-H981))</f>
        <v/>
      </c>
      <c r="J981">
        <f>IF(A981="","",COUNTIFS(Sesiones!$A:$A,A981,Sesiones!$C:$C,"Hecha")+COUNTIFS(Sesiones!$A:$A,A981,Sesiones!$C:$C,"Falta sin avisar"))</f>
        <v/>
      </c>
      <c r="K981">
        <f>IF(OR(A981="",D981=""),"",D981-J981)</f>
        <v/>
      </c>
    </row>
    <row r="982">
      <c r="E982" s="10" t="n"/>
      <c r="F982" s="10" t="n"/>
      <c r="G982" s="9" t="n"/>
      <c r="H982" s="9" t="n"/>
      <c r="I982" s="9">
        <f>IF(A982="","",MAX(0,G982-H982))</f>
        <v/>
      </c>
      <c r="J982">
        <f>IF(A982="","",COUNTIFS(Sesiones!$A:$A,A982,Sesiones!$C:$C,"Hecha")+COUNTIFS(Sesiones!$A:$A,A982,Sesiones!$C:$C,"Falta sin avisar"))</f>
        <v/>
      </c>
      <c r="K982">
        <f>IF(OR(A982="",D982=""),"",D982-J982)</f>
        <v/>
      </c>
    </row>
    <row r="983">
      <c r="E983" s="10" t="n"/>
      <c r="F983" s="10" t="n"/>
      <c r="G983" s="9" t="n"/>
      <c r="H983" s="9" t="n"/>
      <c r="I983" s="9">
        <f>IF(A983="","",MAX(0,G983-H983))</f>
        <v/>
      </c>
      <c r="J983">
        <f>IF(A983="","",COUNTIFS(Sesiones!$A:$A,A983,Sesiones!$C:$C,"Hecha")+COUNTIFS(Sesiones!$A:$A,A983,Sesiones!$C:$C,"Falta sin avisar"))</f>
        <v/>
      </c>
      <c r="K983">
        <f>IF(OR(A983="",D983=""),"",D983-J983)</f>
        <v/>
      </c>
    </row>
    <row r="984">
      <c r="E984" s="10" t="n"/>
      <c r="F984" s="10" t="n"/>
      <c r="G984" s="9" t="n"/>
      <c r="H984" s="9" t="n"/>
      <c r="I984" s="9">
        <f>IF(A984="","",MAX(0,G984-H984))</f>
        <v/>
      </c>
      <c r="J984">
        <f>IF(A984="","",COUNTIFS(Sesiones!$A:$A,A984,Sesiones!$C:$C,"Hecha")+COUNTIFS(Sesiones!$A:$A,A984,Sesiones!$C:$C,"Falta sin avisar"))</f>
        <v/>
      </c>
      <c r="K984">
        <f>IF(OR(A984="",D984=""),"",D984-J984)</f>
        <v/>
      </c>
    </row>
    <row r="985">
      <c r="E985" s="10" t="n"/>
      <c r="F985" s="10" t="n"/>
      <c r="G985" s="9" t="n"/>
      <c r="H985" s="9" t="n"/>
      <c r="I985" s="9">
        <f>IF(A985="","",MAX(0,G985-H985))</f>
        <v/>
      </c>
      <c r="J985">
        <f>IF(A985="","",COUNTIFS(Sesiones!$A:$A,A985,Sesiones!$C:$C,"Hecha")+COUNTIFS(Sesiones!$A:$A,A985,Sesiones!$C:$C,"Falta sin avisar"))</f>
        <v/>
      </c>
      <c r="K985">
        <f>IF(OR(A985="",D985=""),"",D985-J985)</f>
        <v/>
      </c>
    </row>
    <row r="986">
      <c r="E986" s="10" t="n"/>
      <c r="F986" s="10" t="n"/>
      <c r="G986" s="9" t="n"/>
      <c r="H986" s="9" t="n"/>
      <c r="I986" s="9">
        <f>IF(A986="","",MAX(0,G986-H986))</f>
        <v/>
      </c>
      <c r="J986">
        <f>IF(A986="","",COUNTIFS(Sesiones!$A:$A,A986,Sesiones!$C:$C,"Hecha")+COUNTIFS(Sesiones!$A:$A,A986,Sesiones!$C:$C,"Falta sin avisar"))</f>
        <v/>
      </c>
      <c r="K986">
        <f>IF(OR(A986="",D986=""),"",D986-J986)</f>
        <v/>
      </c>
    </row>
    <row r="987">
      <c r="E987" s="10" t="n"/>
      <c r="F987" s="10" t="n"/>
      <c r="G987" s="9" t="n"/>
      <c r="H987" s="9" t="n"/>
      <c r="I987" s="9">
        <f>IF(A987="","",MAX(0,G987-H987))</f>
        <v/>
      </c>
      <c r="J987">
        <f>IF(A987="","",COUNTIFS(Sesiones!$A:$A,A987,Sesiones!$C:$C,"Hecha")+COUNTIFS(Sesiones!$A:$A,A987,Sesiones!$C:$C,"Falta sin avisar"))</f>
        <v/>
      </c>
      <c r="K987">
        <f>IF(OR(A987="",D987=""),"",D987-J987)</f>
        <v/>
      </c>
    </row>
    <row r="988">
      <c r="E988" s="10" t="n"/>
      <c r="F988" s="10" t="n"/>
      <c r="G988" s="9" t="n"/>
      <c r="H988" s="9" t="n"/>
      <c r="I988" s="9">
        <f>IF(A988="","",MAX(0,G988-H988))</f>
        <v/>
      </c>
      <c r="J988">
        <f>IF(A988="","",COUNTIFS(Sesiones!$A:$A,A988,Sesiones!$C:$C,"Hecha")+COUNTIFS(Sesiones!$A:$A,A988,Sesiones!$C:$C,"Falta sin avisar"))</f>
        <v/>
      </c>
      <c r="K988">
        <f>IF(OR(A988="",D988=""),"",D988-J988)</f>
        <v/>
      </c>
    </row>
    <row r="989">
      <c r="E989" s="10" t="n"/>
      <c r="F989" s="10" t="n"/>
      <c r="G989" s="9" t="n"/>
      <c r="H989" s="9" t="n"/>
      <c r="I989" s="9">
        <f>IF(A989="","",MAX(0,G989-H989))</f>
        <v/>
      </c>
      <c r="J989">
        <f>IF(A989="","",COUNTIFS(Sesiones!$A:$A,A989,Sesiones!$C:$C,"Hecha")+COUNTIFS(Sesiones!$A:$A,A989,Sesiones!$C:$C,"Falta sin avisar"))</f>
        <v/>
      </c>
      <c r="K989">
        <f>IF(OR(A989="",D989=""),"",D989-J989)</f>
        <v/>
      </c>
    </row>
    <row r="990">
      <c r="E990" s="10" t="n"/>
      <c r="F990" s="10" t="n"/>
      <c r="G990" s="9" t="n"/>
      <c r="H990" s="9" t="n"/>
      <c r="I990" s="9">
        <f>IF(A990="","",MAX(0,G990-H990))</f>
        <v/>
      </c>
      <c r="J990">
        <f>IF(A990="","",COUNTIFS(Sesiones!$A:$A,A990,Sesiones!$C:$C,"Hecha")+COUNTIFS(Sesiones!$A:$A,A990,Sesiones!$C:$C,"Falta sin avisar"))</f>
        <v/>
      </c>
      <c r="K990">
        <f>IF(OR(A990="",D990=""),"",D990-J990)</f>
        <v/>
      </c>
    </row>
    <row r="991">
      <c r="E991" s="10" t="n"/>
      <c r="F991" s="10" t="n"/>
      <c r="G991" s="9" t="n"/>
      <c r="H991" s="9" t="n"/>
      <c r="I991" s="9">
        <f>IF(A991="","",MAX(0,G991-H991))</f>
        <v/>
      </c>
      <c r="J991">
        <f>IF(A991="","",COUNTIFS(Sesiones!$A:$A,A991,Sesiones!$C:$C,"Hecha")+COUNTIFS(Sesiones!$A:$A,A991,Sesiones!$C:$C,"Falta sin avisar"))</f>
        <v/>
      </c>
      <c r="K991">
        <f>IF(OR(A991="",D991=""),"",D991-J991)</f>
        <v/>
      </c>
    </row>
    <row r="992">
      <c r="E992" s="10" t="n"/>
      <c r="F992" s="10" t="n"/>
      <c r="G992" s="9" t="n"/>
      <c r="H992" s="9" t="n"/>
      <c r="I992" s="9">
        <f>IF(A992="","",MAX(0,G992-H992))</f>
        <v/>
      </c>
      <c r="J992">
        <f>IF(A992="","",COUNTIFS(Sesiones!$A:$A,A992,Sesiones!$C:$C,"Hecha")+COUNTIFS(Sesiones!$A:$A,A992,Sesiones!$C:$C,"Falta sin avisar"))</f>
        <v/>
      </c>
      <c r="K992">
        <f>IF(OR(A992="",D992=""),"",D992-J992)</f>
        <v/>
      </c>
    </row>
    <row r="993">
      <c r="E993" s="10" t="n"/>
      <c r="F993" s="10" t="n"/>
      <c r="G993" s="9" t="n"/>
      <c r="H993" s="9" t="n"/>
      <c r="I993" s="9">
        <f>IF(A993="","",MAX(0,G993-H993))</f>
        <v/>
      </c>
      <c r="J993">
        <f>IF(A993="","",COUNTIFS(Sesiones!$A:$A,A993,Sesiones!$C:$C,"Hecha")+COUNTIFS(Sesiones!$A:$A,A993,Sesiones!$C:$C,"Falta sin avisar"))</f>
        <v/>
      </c>
      <c r="K993">
        <f>IF(OR(A993="",D993=""),"",D993-J993)</f>
        <v/>
      </c>
    </row>
    <row r="994">
      <c r="E994" s="10" t="n"/>
      <c r="F994" s="10" t="n"/>
      <c r="G994" s="9" t="n"/>
      <c r="H994" s="9" t="n"/>
      <c r="I994" s="9">
        <f>IF(A994="","",MAX(0,G994-H994))</f>
        <v/>
      </c>
      <c r="J994">
        <f>IF(A994="","",COUNTIFS(Sesiones!$A:$A,A994,Sesiones!$C:$C,"Hecha")+COUNTIFS(Sesiones!$A:$A,A994,Sesiones!$C:$C,"Falta sin avisar"))</f>
        <v/>
      </c>
      <c r="K994">
        <f>IF(OR(A994="",D994=""),"",D994-J994)</f>
        <v/>
      </c>
    </row>
    <row r="995">
      <c r="E995" s="10" t="n"/>
      <c r="F995" s="10" t="n"/>
      <c r="G995" s="9" t="n"/>
      <c r="H995" s="9" t="n"/>
      <c r="I995" s="9">
        <f>IF(A995="","",MAX(0,G995-H995))</f>
        <v/>
      </c>
      <c r="J995">
        <f>IF(A995="","",COUNTIFS(Sesiones!$A:$A,A995,Sesiones!$C:$C,"Hecha")+COUNTIFS(Sesiones!$A:$A,A995,Sesiones!$C:$C,"Falta sin avisar"))</f>
        <v/>
      </c>
      <c r="K995">
        <f>IF(OR(A995="",D995=""),"",D995-J995)</f>
        <v/>
      </c>
    </row>
    <row r="996">
      <c r="E996" s="10" t="n"/>
      <c r="F996" s="10" t="n"/>
      <c r="G996" s="9" t="n"/>
      <c r="H996" s="9" t="n"/>
      <c r="I996" s="9">
        <f>IF(A996="","",MAX(0,G996-H996))</f>
        <v/>
      </c>
      <c r="J996">
        <f>IF(A996="","",COUNTIFS(Sesiones!$A:$A,A996,Sesiones!$C:$C,"Hecha")+COUNTIFS(Sesiones!$A:$A,A996,Sesiones!$C:$C,"Falta sin avisar"))</f>
        <v/>
      </c>
      <c r="K996">
        <f>IF(OR(A996="",D996=""),"",D996-J996)</f>
        <v/>
      </c>
    </row>
    <row r="997">
      <c r="E997" s="10" t="n"/>
      <c r="F997" s="10" t="n"/>
      <c r="G997" s="9" t="n"/>
      <c r="H997" s="9" t="n"/>
      <c r="I997" s="9">
        <f>IF(A997="","",MAX(0,G997-H997))</f>
        <v/>
      </c>
      <c r="J997">
        <f>IF(A997="","",COUNTIFS(Sesiones!$A:$A,A997,Sesiones!$C:$C,"Hecha")+COUNTIFS(Sesiones!$A:$A,A997,Sesiones!$C:$C,"Falta sin avisar"))</f>
        <v/>
      </c>
      <c r="K997">
        <f>IF(OR(A997="",D997=""),"",D997-J997)</f>
        <v/>
      </c>
    </row>
    <row r="998">
      <c r="E998" s="10" t="n"/>
      <c r="F998" s="10" t="n"/>
      <c r="G998" s="9" t="n"/>
      <c r="H998" s="9" t="n"/>
      <c r="I998" s="9">
        <f>IF(A998="","",MAX(0,G998-H998))</f>
        <v/>
      </c>
      <c r="J998">
        <f>IF(A998="","",COUNTIFS(Sesiones!$A:$A,A998,Sesiones!$C:$C,"Hecha")+COUNTIFS(Sesiones!$A:$A,A998,Sesiones!$C:$C,"Falta sin avisar"))</f>
        <v/>
      </c>
      <c r="K998">
        <f>IF(OR(A998="",D998=""),"",D998-J998)</f>
        <v/>
      </c>
    </row>
    <row r="999">
      <c r="E999" s="10" t="n"/>
      <c r="F999" s="10" t="n"/>
      <c r="G999" s="9" t="n"/>
      <c r="H999" s="9" t="n"/>
      <c r="I999" s="9">
        <f>IF(A999="","",MAX(0,G999-H999))</f>
        <v/>
      </c>
      <c r="J999">
        <f>IF(A999="","",COUNTIFS(Sesiones!$A:$A,A999,Sesiones!$C:$C,"Hecha")+COUNTIFS(Sesiones!$A:$A,A999,Sesiones!$C:$C,"Falta sin avisar"))</f>
        <v/>
      </c>
      <c r="K999">
        <f>IF(OR(A999="",D999=""),"",D999-J999)</f>
        <v/>
      </c>
    </row>
    <row r="1000">
      <c r="E1000" s="10" t="n"/>
      <c r="F1000" s="10" t="n"/>
      <c r="G1000" s="9" t="n"/>
      <c r="H1000" s="9" t="n"/>
      <c r="I1000" s="9">
        <f>IF(A1000="","",MAX(0,G1000-H1000))</f>
        <v/>
      </c>
      <c r="J1000">
        <f>IF(A1000="","",COUNTIFS(Sesiones!$A:$A,A1000,Sesiones!$C:$C,"Hecha")+COUNTIFS(Sesiones!$A:$A,A1000,Sesiones!$C:$C,"Falta sin avisar"))</f>
        <v/>
      </c>
      <c r="K1000">
        <f>IF(OR(A1000="",D1000=""),"",D1000-J1000)</f>
        <v/>
      </c>
    </row>
  </sheetData>
  <conditionalFormatting sqref="I2:I1000">
    <cfRule type="expression" priority="1" dxfId="0">
      <formula>AND(ISNUMBER(I2),I2&gt;0)</formula>
    </cfRule>
  </conditionalFormatting>
  <conditionalFormatting sqref="K2:K1000">
    <cfRule type="expression" priority="2" dxfId="1">
      <formula>AND(ISNUMBER(K2),K2=1)</formula>
    </cfRule>
  </conditionalFormatting>
  <conditionalFormatting sqref="F2:F1000">
    <cfRule type="expression" priority="3" dxfId="0">
      <formula>AND(F2&lt;&gt;"",F2&lt;TODAY())</formula>
    </cfRule>
  </conditionalFormatting>
  <dataValidations count="1">
    <dataValidation sqref="B2:B1000" showDropDown="0" showInputMessage="0" showErrorMessage="0" allowBlank="1" type="list">
      <formula1>=Clientes!$A$2:$A$1000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40" customWidth="1" min="4" max="4"/>
  </cols>
  <sheetData>
    <row r="1">
      <c r="A1" s="5" t="inlineStr">
        <is>
          <t>Bono nº</t>
        </is>
      </c>
      <c r="B1" s="5" t="inlineStr">
        <is>
          <t>Fecha</t>
        </is>
      </c>
      <c r="C1" s="5" t="inlineStr">
        <is>
          <t>Estado</t>
        </is>
      </c>
      <c r="D1" s="5" t="inlineStr">
        <is>
          <t>Notas</t>
        </is>
      </c>
    </row>
    <row r="2">
      <c r="A2" s="6" t="inlineStr">
        <is>
          <t>B-001</t>
        </is>
      </c>
      <c r="B2" s="7" t="n">
        <v>46268</v>
      </c>
      <c r="C2" s="6" t="inlineStr">
        <is>
          <t>Hecha</t>
        </is>
      </c>
      <c r="D2" s="6" t="inlineStr">
        <is>
          <t>Ejemplo</t>
        </is>
      </c>
    </row>
    <row r="3">
      <c r="A3" s="6" t="inlineStr">
        <is>
          <t>B-001</t>
        </is>
      </c>
      <c r="B3" s="7" t="n">
        <v>46275</v>
      </c>
      <c r="C3" s="6" t="inlineStr">
        <is>
          <t>Hecha</t>
        </is>
      </c>
      <c r="D3" s="6" t="inlineStr">
        <is>
          <t>Ejemplo</t>
        </is>
      </c>
    </row>
    <row r="4">
      <c r="A4" s="6" t="inlineStr">
        <is>
          <t>B-001</t>
        </is>
      </c>
      <c r="B4" s="7" t="n">
        <v>46282</v>
      </c>
      <c r="C4" s="6" t="inlineStr">
        <is>
          <t>Cancelada a tiempo</t>
        </is>
      </c>
      <c r="D4" s="6" t="inlineStr">
        <is>
          <t>Ejemplo</t>
        </is>
      </c>
    </row>
    <row r="5">
      <c r="A5" s="6" t="inlineStr">
        <is>
          <t>B-002</t>
        </is>
      </c>
      <c r="B5" s="7" t="n">
        <v>46277</v>
      </c>
      <c r="C5" s="6" t="inlineStr">
        <is>
          <t>Hecha</t>
        </is>
      </c>
      <c r="D5" s="6" t="inlineStr">
        <is>
          <t>Ejemplo</t>
        </is>
      </c>
    </row>
    <row r="6">
      <c r="A6" s="6" t="inlineStr">
        <is>
          <t>B-002</t>
        </is>
      </c>
      <c r="B6" s="7" t="n">
        <v>46284</v>
      </c>
      <c r="C6" s="6" t="inlineStr">
        <is>
          <t>Falta sin avisar</t>
        </is>
      </c>
      <c r="D6" s="6" t="inlineStr">
        <is>
          <t>Ejemplo</t>
        </is>
      </c>
    </row>
    <row r="7">
      <c r="A7" s="6" t="inlineStr">
        <is>
          <t>B-003</t>
        </is>
      </c>
      <c r="B7" s="7" t="n">
        <v>46285</v>
      </c>
      <c r="C7" s="6" t="inlineStr">
        <is>
          <t>Hecha</t>
        </is>
      </c>
      <c r="D7" s="6" t="inlineStr">
        <is>
          <t>Ejemplo</t>
        </is>
      </c>
    </row>
    <row r="8">
      <c r="B8" s="10" t="n"/>
    </row>
    <row r="9">
      <c r="B9" s="10" t="n"/>
    </row>
    <row r="10">
      <c r="B10" s="10" t="n"/>
    </row>
    <row r="11">
      <c r="B11" s="10" t="n"/>
    </row>
    <row r="12">
      <c r="B12" s="10" t="n"/>
    </row>
    <row r="13">
      <c r="B13" s="10" t="n"/>
    </row>
    <row r="14">
      <c r="B14" s="10" t="n"/>
    </row>
    <row r="15">
      <c r="B15" s="10" t="n"/>
    </row>
    <row r="16">
      <c r="B16" s="10" t="n"/>
    </row>
    <row r="17">
      <c r="B17" s="10" t="n"/>
    </row>
    <row r="18">
      <c r="B18" s="10" t="n"/>
    </row>
    <row r="19">
      <c r="B19" s="10" t="n"/>
    </row>
    <row r="20">
      <c r="B20" s="10" t="n"/>
    </row>
    <row r="21">
      <c r="B21" s="10" t="n"/>
    </row>
    <row r="22">
      <c r="B22" s="10" t="n"/>
    </row>
    <row r="23">
      <c r="B23" s="10" t="n"/>
    </row>
    <row r="24">
      <c r="B24" s="10" t="n"/>
    </row>
    <row r="25">
      <c r="B25" s="10" t="n"/>
    </row>
    <row r="26">
      <c r="B26" s="10" t="n"/>
    </row>
    <row r="27">
      <c r="B27" s="10" t="n"/>
    </row>
    <row r="28">
      <c r="B28" s="10" t="n"/>
    </row>
    <row r="29">
      <c r="B29" s="10" t="n"/>
    </row>
    <row r="30">
      <c r="B30" s="10" t="n"/>
    </row>
    <row r="31">
      <c r="B31" s="10" t="n"/>
    </row>
    <row r="32">
      <c r="B32" s="10" t="n"/>
    </row>
    <row r="33">
      <c r="B33" s="10" t="n"/>
    </row>
    <row r="34">
      <c r="B34" s="10" t="n"/>
    </row>
    <row r="35">
      <c r="B35" s="10" t="n"/>
    </row>
    <row r="36">
      <c r="B36" s="10" t="n"/>
    </row>
    <row r="37">
      <c r="B37" s="10" t="n"/>
    </row>
    <row r="38">
      <c r="B38" s="10" t="n"/>
    </row>
    <row r="39">
      <c r="B39" s="10" t="n"/>
    </row>
    <row r="40">
      <c r="B40" s="10" t="n"/>
    </row>
    <row r="41">
      <c r="B41" s="10" t="n"/>
    </row>
    <row r="42">
      <c r="B42" s="10" t="n"/>
    </row>
    <row r="43">
      <c r="B43" s="10" t="n"/>
    </row>
    <row r="44">
      <c r="B44" s="10" t="n"/>
    </row>
    <row r="45">
      <c r="B45" s="10" t="n"/>
    </row>
    <row r="46">
      <c r="B46" s="10" t="n"/>
    </row>
    <row r="47">
      <c r="B47" s="10" t="n"/>
    </row>
    <row r="48">
      <c r="B48" s="10" t="n"/>
    </row>
    <row r="49">
      <c r="B49" s="10" t="n"/>
    </row>
    <row r="50">
      <c r="B50" s="10" t="n"/>
    </row>
    <row r="51">
      <c r="B51" s="10" t="n"/>
    </row>
    <row r="52">
      <c r="B52" s="10" t="n"/>
    </row>
    <row r="53">
      <c r="B53" s="10" t="n"/>
    </row>
    <row r="54">
      <c r="B54" s="10" t="n"/>
    </row>
    <row r="55">
      <c r="B55" s="10" t="n"/>
    </row>
    <row r="56">
      <c r="B56" s="10" t="n"/>
    </row>
    <row r="57">
      <c r="B57" s="10" t="n"/>
    </row>
    <row r="58">
      <c r="B58" s="10" t="n"/>
    </row>
    <row r="59">
      <c r="B59" s="10" t="n"/>
    </row>
    <row r="60">
      <c r="B60" s="10" t="n"/>
    </row>
    <row r="61">
      <c r="B61" s="10" t="n"/>
    </row>
    <row r="62">
      <c r="B62" s="10" t="n"/>
    </row>
    <row r="63">
      <c r="B63" s="10" t="n"/>
    </row>
    <row r="64">
      <c r="B64" s="10" t="n"/>
    </row>
    <row r="65">
      <c r="B65" s="10" t="n"/>
    </row>
    <row r="66">
      <c r="B66" s="10" t="n"/>
    </row>
    <row r="67">
      <c r="B67" s="10" t="n"/>
    </row>
    <row r="68">
      <c r="B68" s="10" t="n"/>
    </row>
    <row r="69">
      <c r="B69" s="10" t="n"/>
    </row>
    <row r="70">
      <c r="B70" s="10" t="n"/>
    </row>
    <row r="71">
      <c r="B71" s="10" t="n"/>
    </row>
    <row r="72">
      <c r="B72" s="10" t="n"/>
    </row>
    <row r="73">
      <c r="B73" s="10" t="n"/>
    </row>
    <row r="74">
      <c r="B74" s="10" t="n"/>
    </row>
    <row r="75">
      <c r="B75" s="10" t="n"/>
    </row>
    <row r="76">
      <c r="B76" s="10" t="n"/>
    </row>
    <row r="77">
      <c r="B77" s="10" t="n"/>
    </row>
    <row r="78">
      <c r="B78" s="10" t="n"/>
    </row>
    <row r="79">
      <c r="B79" s="10" t="n"/>
    </row>
    <row r="80">
      <c r="B80" s="10" t="n"/>
    </row>
    <row r="81">
      <c r="B81" s="10" t="n"/>
    </row>
    <row r="82">
      <c r="B82" s="10" t="n"/>
    </row>
    <row r="83">
      <c r="B83" s="10" t="n"/>
    </row>
    <row r="84">
      <c r="B84" s="10" t="n"/>
    </row>
    <row r="85">
      <c r="B85" s="10" t="n"/>
    </row>
    <row r="86">
      <c r="B86" s="10" t="n"/>
    </row>
    <row r="87">
      <c r="B87" s="10" t="n"/>
    </row>
    <row r="88">
      <c r="B88" s="10" t="n"/>
    </row>
    <row r="89">
      <c r="B89" s="10" t="n"/>
    </row>
    <row r="90">
      <c r="B90" s="10" t="n"/>
    </row>
    <row r="91">
      <c r="B91" s="10" t="n"/>
    </row>
    <row r="92">
      <c r="B92" s="10" t="n"/>
    </row>
    <row r="93">
      <c r="B93" s="10" t="n"/>
    </row>
    <row r="94">
      <c r="B94" s="10" t="n"/>
    </row>
    <row r="95">
      <c r="B95" s="10" t="n"/>
    </row>
    <row r="96">
      <c r="B96" s="10" t="n"/>
    </row>
    <row r="97">
      <c r="B97" s="10" t="n"/>
    </row>
    <row r="98">
      <c r="B98" s="10" t="n"/>
    </row>
    <row r="99">
      <c r="B99" s="10" t="n"/>
    </row>
    <row r="100">
      <c r="B100" s="10" t="n"/>
    </row>
    <row r="101">
      <c r="B101" s="10" t="n"/>
    </row>
    <row r="102">
      <c r="B102" s="10" t="n"/>
    </row>
    <row r="103">
      <c r="B103" s="10" t="n"/>
    </row>
    <row r="104">
      <c r="B104" s="10" t="n"/>
    </row>
    <row r="105">
      <c r="B105" s="10" t="n"/>
    </row>
    <row r="106">
      <c r="B106" s="10" t="n"/>
    </row>
    <row r="107">
      <c r="B107" s="10" t="n"/>
    </row>
    <row r="108">
      <c r="B108" s="10" t="n"/>
    </row>
    <row r="109">
      <c r="B109" s="10" t="n"/>
    </row>
    <row r="110">
      <c r="B110" s="10" t="n"/>
    </row>
    <row r="111">
      <c r="B111" s="10" t="n"/>
    </row>
    <row r="112">
      <c r="B112" s="10" t="n"/>
    </row>
    <row r="113">
      <c r="B113" s="10" t="n"/>
    </row>
    <row r="114">
      <c r="B114" s="10" t="n"/>
    </row>
    <row r="115">
      <c r="B115" s="10" t="n"/>
    </row>
    <row r="116">
      <c r="B116" s="10" t="n"/>
    </row>
    <row r="117">
      <c r="B117" s="10" t="n"/>
    </row>
    <row r="118">
      <c r="B118" s="10" t="n"/>
    </row>
    <row r="119">
      <c r="B119" s="10" t="n"/>
    </row>
    <row r="120">
      <c r="B120" s="10" t="n"/>
    </row>
    <row r="121">
      <c r="B121" s="10" t="n"/>
    </row>
    <row r="122">
      <c r="B122" s="10" t="n"/>
    </row>
    <row r="123">
      <c r="B123" s="10" t="n"/>
    </row>
    <row r="124">
      <c r="B124" s="10" t="n"/>
    </row>
    <row r="125">
      <c r="B125" s="10" t="n"/>
    </row>
    <row r="126">
      <c r="B126" s="10" t="n"/>
    </row>
    <row r="127">
      <c r="B127" s="10" t="n"/>
    </row>
    <row r="128">
      <c r="B128" s="10" t="n"/>
    </row>
    <row r="129">
      <c r="B129" s="10" t="n"/>
    </row>
    <row r="130">
      <c r="B130" s="10" t="n"/>
    </row>
    <row r="131">
      <c r="B131" s="10" t="n"/>
    </row>
    <row r="132">
      <c r="B132" s="10" t="n"/>
    </row>
    <row r="133">
      <c r="B133" s="10" t="n"/>
    </row>
    <row r="134">
      <c r="B134" s="10" t="n"/>
    </row>
    <row r="135">
      <c r="B135" s="10" t="n"/>
    </row>
    <row r="136">
      <c r="B136" s="10" t="n"/>
    </row>
    <row r="137">
      <c r="B137" s="10" t="n"/>
    </row>
    <row r="138">
      <c r="B138" s="10" t="n"/>
    </row>
    <row r="139">
      <c r="B139" s="10" t="n"/>
    </row>
    <row r="140">
      <c r="B140" s="10" t="n"/>
    </row>
    <row r="141">
      <c r="B141" s="10" t="n"/>
    </row>
    <row r="142">
      <c r="B142" s="10" t="n"/>
    </row>
    <row r="143">
      <c r="B143" s="10" t="n"/>
    </row>
    <row r="144">
      <c r="B144" s="10" t="n"/>
    </row>
    <row r="145">
      <c r="B145" s="10" t="n"/>
    </row>
    <row r="146">
      <c r="B146" s="10" t="n"/>
    </row>
    <row r="147">
      <c r="B147" s="10" t="n"/>
    </row>
    <row r="148">
      <c r="B148" s="10" t="n"/>
    </row>
    <row r="149">
      <c r="B149" s="10" t="n"/>
    </row>
    <row r="150">
      <c r="B150" s="10" t="n"/>
    </row>
    <row r="151">
      <c r="B151" s="10" t="n"/>
    </row>
    <row r="152">
      <c r="B152" s="10" t="n"/>
    </row>
    <row r="153">
      <c r="B153" s="10" t="n"/>
    </row>
    <row r="154">
      <c r="B154" s="10" t="n"/>
    </row>
    <row r="155">
      <c r="B155" s="10" t="n"/>
    </row>
    <row r="156">
      <c r="B156" s="10" t="n"/>
    </row>
    <row r="157">
      <c r="B157" s="10" t="n"/>
    </row>
    <row r="158">
      <c r="B158" s="10" t="n"/>
    </row>
    <row r="159">
      <c r="B159" s="10" t="n"/>
    </row>
    <row r="160">
      <c r="B160" s="10" t="n"/>
    </row>
    <row r="161">
      <c r="B161" s="10" t="n"/>
    </row>
    <row r="162">
      <c r="B162" s="10" t="n"/>
    </row>
    <row r="163">
      <c r="B163" s="10" t="n"/>
    </row>
    <row r="164">
      <c r="B164" s="10" t="n"/>
    </row>
    <row r="165">
      <c r="B165" s="10" t="n"/>
    </row>
    <row r="166">
      <c r="B166" s="10" t="n"/>
    </row>
    <row r="167">
      <c r="B167" s="10" t="n"/>
    </row>
    <row r="168">
      <c r="B168" s="10" t="n"/>
    </row>
    <row r="169">
      <c r="B169" s="10" t="n"/>
    </row>
    <row r="170">
      <c r="B170" s="10" t="n"/>
    </row>
    <row r="171">
      <c r="B171" s="10" t="n"/>
    </row>
    <row r="172">
      <c r="B172" s="10" t="n"/>
    </row>
    <row r="173">
      <c r="B173" s="10" t="n"/>
    </row>
    <row r="174">
      <c r="B174" s="10" t="n"/>
    </row>
    <row r="175">
      <c r="B175" s="10" t="n"/>
    </row>
    <row r="176">
      <c r="B176" s="10" t="n"/>
    </row>
    <row r="177">
      <c r="B177" s="10" t="n"/>
    </row>
    <row r="178">
      <c r="B178" s="10" t="n"/>
    </row>
    <row r="179">
      <c r="B179" s="10" t="n"/>
    </row>
    <row r="180">
      <c r="B180" s="10" t="n"/>
    </row>
    <row r="181">
      <c r="B181" s="10" t="n"/>
    </row>
    <row r="182">
      <c r="B182" s="10" t="n"/>
    </row>
    <row r="183">
      <c r="B183" s="10" t="n"/>
    </row>
    <row r="184">
      <c r="B184" s="10" t="n"/>
    </row>
    <row r="185">
      <c r="B185" s="10" t="n"/>
    </row>
    <row r="186">
      <c r="B186" s="10" t="n"/>
    </row>
    <row r="187">
      <c r="B187" s="10" t="n"/>
    </row>
    <row r="188">
      <c r="B188" s="10" t="n"/>
    </row>
    <row r="189">
      <c r="B189" s="10" t="n"/>
    </row>
    <row r="190">
      <c r="B190" s="10" t="n"/>
    </row>
    <row r="191">
      <c r="B191" s="10" t="n"/>
    </row>
    <row r="192">
      <c r="B192" s="10" t="n"/>
    </row>
    <row r="193">
      <c r="B193" s="10" t="n"/>
    </row>
    <row r="194">
      <c r="B194" s="10" t="n"/>
    </row>
    <row r="195">
      <c r="B195" s="10" t="n"/>
    </row>
    <row r="196">
      <c r="B196" s="10" t="n"/>
    </row>
    <row r="197">
      <c r="B197" s="10" t="n"/>
    </row>
    <row r="198">
      <c r="B198" s="10" t="n"/>
    </row>
    <row r="199">
      <c r="B199" s="10" t="n"/>
    </row>
    <row r="200">
      <c r="B200" s="10" t="n"/>
    </row>
    <row r="201">
      <c r="B201" s="10" t="n"/>
    </row>
    <row r="202">
      <c r="B202" s="10" t="n"/>
    </row>
    <row r="203">
      <c r="B203" s="10" t="n"/>
    </row>
    <row r="204">
      <c r="B204" s="10" t="n"/>
    </row>
    <row r="205">
      <c r="B205" s="10" t="n"/>
    </row>
    <row r="206">
      <c r="B206" s="10" t="n"/>
    </row>
    <row r="207">
      <c r="B207" s="10" t="n"/>
    </row>
    <row r="208">
      <c r="B208" s="10" t="n"/>
    </row>
    <row r="209">
      <c r="B209" s="10" t="n"/>
    </row>
    <row r="210">
      <c r="B210" s="10" t="n"/>
    </row>
    <row r="211">
      <c r="B211" s="10" t="n"/>
    </row>
    <row r="212">
      <c r="B212" s="10" t="n"/>
    </row>
    <row r="213">
      <c r="B213" s="10" t="n"/>
    </row>
    <row r="214">
      <c r="B214" s="10" t="n"/>
    </row>
    <row r="215">
      <c r="B215" s="10" t="n"/>
    </row>
    <row r="216">
      <c r="B216" s="10" t="n"/>
    </row>
    <row r="217">
      <c r="B217" s="10" t="n"/>
    </row>
    <row r="218">
      <c r="B218" s="10" t="n"/>
    </row>
    <row r="219">
      <c r="B219" s="10" t="n"/>
    </row>
    <row r="220">
      <c r="B220" s="10" t="n"/>
    </row>
    <row r="221">
      <c r="B221" s="10" t="n"/>
    </row>
    <row r="222">
      <c r="B222" s="10" t="n"/>
    </row>
    <row r="223">
      <c r="B223" s="10" t="n"/>
    </row>
    <row r="224">
      <c r="B224" s="10" t="n"/>
    </row>
    <row r="225">
      <c r="B225" s="10" t="n"/>
    </row>
    <row r="226">
      <c r="B226" s="10" t="n"/>
    </row>
    <row r="227">
      <c r="B227" s="10" t="n"/>
    </row>
    <row r="228">
      <c r="B228" s="10" t="n"/>
    </row>
    <row r="229">
      <c r="B229" s="10" t="n"/>
    </row>
    <row r="230">
      <c r="B230" s="10" t="n"/>
    </row>
    <row r="231">
      <c r="B231" s="10" t="n"/>
    </row>
    <row r="232">
      <c r="B232" s="10" t="n"/>
    </row>
    <row r="233">
      <c r="B233" s="10" t="n"/>
    </row>
    <row r="234">
      <c r="B234" s="10" t="n"/>
    </row>
    <row r="235">
      <c r="B235" s="10" t="n"/>
    </row>
    <row r="236">
      <c r="B236" s="10" t="n"/>
    </row>
    <row r="237">
      <c r="B237" s="10" t="n"/>
    </row>
    <row r="238">
      <c r="B238" s="10" t="n"/>
    </row>
    <row r="239">
      <c r="B239" s="10" t="n"/>
    </row>
    <row r="240">
      <c r="B240" s="10" t="n"/>
    </row>
    <row r="241">
      <c r="B241" s="10" t="n"/>
    </row>
    <row r="242">
      <c r="B242" s="10" t="n"/>
    </row>
    <row r="243">
      <c r="B243" s="10" t="n"/>
    </row>
    <row r="244">
      <c r="B244" s="10" t="n"/>
    </row>
    <row r="245">
      <c r="B245" s="10" t="n"/>
    </row>
    <row r="246">
      <c r="B246" s="10" t="n"/>
    </row>
    <row r="247">
      <c r="B247" s="10" t="n"/>
    </row>
    <row r="248">
      <c r="B248" s="10" t="n"/>
    </row>
    <row r="249">
      <c r="B249" s="10" t="n"/>
    </row>
    <row r="250">
      <c r="B250" s="10" t="n"/>
    </row>
    <row r="251">
      <c r="B251" s="10" t="n"/>
    </row>
    <row r="252">
      <c r="B252" s="10" t="n"/>
    </row>
    <row r="253">
      <c r="B253" s="10" t="n"/>
    </row>
    <row r="254">
      <c r="B254" s="10" t="n"/>
    </row>
    <row r="255">
      <c r="B255" s="10" t="n"/>
    </row>
    <row r="256">
      <c r="B256" s="10" t="n"/>
    </row>
    <row r="257">
      <c r="B257" s="10" t="n"/>
    </row>
    <row r="258">
      <c r="B258" s="10" t="n"/>
    </row>
    <row r="259">
      <c r="B259" s="10" t="n"/>
    </row>
    <row r="260">
      <c r="B260" s="10" t="n"/>
    </row>
    <row r="261">
      <c r="B261" s="10" t="n"/>
    </row>
    <row r="262">
      <c r="B262" s="10" t="n"/>
    </row>
    <row r="263">
      <c r="B263" s="10" t="n"/>
    </row>
    <row r="264">
      <c r="B264" s="10" t="n"/>
    </row>
    <row r="265">
      <c r="B265" s="10" t="n"/>
    </row>
    <row r="266">
      <c r="B266" s="10" t="n"/>
    </row>
    <row r="267">
      <c r="B267" s="10" t="n"/>
    </row>
    <row r="268">
      <c r="B268" s="10" t="n"/>
    </row>
    <row r="269">
      <c r="B269" s="10" t="n"/>
    </row>
    <row r="270">
      <c r="B270" s="10" t="n"/>
    </row>
    <row r="271">
      <c r="B271" s="10" t="n"/>
    </row>
    <row r="272">
      <c r="B272" s="10" t="n"/>
    </row>
    <row r="273">
      <c r="B273" s="10" t="n"/>
    </row>
    <row r="274">
      <c r="B274" s="10" t="n"/>
    </row>
    <row r="275">
      <c r="B275" s="10" t="n"/>
    </row>
    <row r="276">
      <c r="B276" s="10" t="n"/>
    </row>
    <row r="277">
      <c r="B277" s="10" t="n"/>
    </row>
    <row r="278">
      <c r="B278" s="10" t="n"/>
    </row>
    <row r="279">
      <c r="B279" s="10" t="n"/>
    </row>
    <row r="280">
      <c r="B280" s="10" t="n"/>
    </row>
    <row r="281">
      <c r="B281" s="10" t="n"/>
    </row>
    <row r="282">
      <c r="B282" s="10" t="n"/>
    </row>
    <row r="283">
      <c r="B283" s="10" t="n"/>
    </row>
    <row r="284">
      <c r="B284" s="10" t="n"/>
    </row>
    <row r="285">
      <c r="B285" s="10" t="n"/>
    </row>
    <row r="286">
      <c r="B286" s="10" t="n"/>
    </row>
    <row r="287">
      <c r="B287" s="10" t="n"/>
    </row>
    <row r="288">
      <c r="B288" s="10" t="n"/>
    </row>
    <row r="289">
      <c r="B289" s="10" t="n"/>
    </row>
    <row r="290">
      <c r="B290" s="10" t="n"/>
    </row>
    <row r="291">
      <c r="B291" s="10" t="n"/>
    </row>
    <row r="292">
      <c r="B292" s="10" t="n"/>
    </row>
    <row r="293">
      <c r="B293" s="10" t="n"/>
    </row>
    <row r="294">
      <c r="B294" s="10" t="n"/>
    </row>
    <row r="295">
      <c r="B295" s="10" t="n"/>
    </row>
    <row r="296">
      <c r="B296" s="10" t="n"/>
    </row>
    <row r="297">
      <c r="B297" s="10" t="n"/>
    </row>
    <row r="298">
      <c r="B298" s="10" t="n"/>
    </row>
    <row r="299">
      <c r="B299" s="10" t="n"/>
    </row>
    <row r="300">
      <c r="B300" s="10" t="n"/>
    </row>
    <row r="301">
      <c r="B301" s="10" t="n"/>
    </row>
    <row r="302">
      <c r="B302" s="10" t="n"/>
    </row>
    <row r="303">
      <c r="B303" s="10" t="n"/>
    </row>
    <row r="304">
      <c r="B304" s="10" t="n"/>
    </row>
    <row r="305">
      <c r="B305" s="10" t="n"/>
    </row>
    <row r="306">
      <c r="B306" s="10" t="n"/>
    </row>
    <row r="307">
      <c r="B307" s="10" t="n"/>
    </row>
    <row r="308">
      <c r="B308" s="10" t="n"/>
    </row>
    <row r="309">
      <c r="B309" s="10" t="n"/>
    </row>
    <row r="310">
      <c r="B310" s="10" t="n"/>
    </row>
    <row r="311">
      <c r="B311" s="10" t="n"/>
    </row>
    <row r="312">
      <c r="B312" s="10" t="n"/>
    </row>
    <row r="313">
      <c r="B313" s="10" t="n"/>
    </row>
    <row r="314">
      <c r="B314" s="10" t="n"/>
    </row>
    <row r="315">
      <c r="B315" s="10" t="n"/>
    </row>
    <row r="316">
      <c r="B316" s="10" t="n"/>
    </row>
    <row r="317">
      <c r="B317" s="10" t="n"/>
    </row>
    <row r="318">
      <c r="B318" s="10" t="n"/>
    </row>
    <row r="319">
      <c r="B319" s="10" t="n"/>
    </row>
    <row r="320">
      <c r="B320" s="10" t="n"/>
    </row>
    <row r="321">
      <c r="B321" s="10" t="n"/>
    </row>
    <row r="322">
      <c r="B322" s="10" t="n"/>
    </row>
    <row r="323">
      <c r="B323" s="10" t="n"/>
    </row>
    <row r="324">
      <c r="B324" s="10" t="n"/>
    </row>
    <row r="325">
      <c r="B325" s="10" t="n"/>
    </row>
    <row r="326">
      <c r="B326" s="10" t="n"/>
    </row>
    <row r="327">
      <c r="B327" s="10" t="n"/>
    </row>
    <row r="328">
      <c r="B328" s="10" t="n"/>
    </row>
    <row r="329">
      <c r="B329" s="10" t="n"/>
    </row>
    <row r="330">
      <c r="B330" s="10" t="n"/>
    </row>
    <row r="331">
      <c r="B331" s="10" t="n"/>
    </row>
    <row r="332">
      <c r="B332" s="10" t="n"/>
    </row>
    <row r="333">
      <c r="B333" s="10" t="n"/>
    </row>
    <row r="334">
      <c r="B334" s="10" t="n"/>
    </row>
    <row r="335">
      <c r="B335" s="10" t="n"/>
    </row>
    <row r="336">
      <c r="B336" s="10" t="n"/>
    </row>
    <row r="337">
      <c r="B337" s="10" t="n"/>
    </row>
    <row r="338">
      <c r="B338" s="10" t="n"/>
    </row>
    <row r="339">
      <c r="B339" s="10" t="n"/>
    </row>
    <row r="340">
      <c r="B340" s="10" t="n"/>
    </row>
    <row r="341">
      <c r="B341" s="10" t="n"/>
    </row>
    <row r="342">
      <c r="B342" s="10" t="n"/>
    </row>
    <row r="343">
      <c r="B343" s="10" t="n"/>
    </row>
    <row r="344">
      <c r="B344" s="10" t="n"/>
    </row>
    <row r="345">
      <c r="B345" s="10" t="n"/>
    </row>
    <row r="346">
      <c r="B346" s="10" t="n"/>
    </row>
    <row r="347">
      <c r="B347" s="10" t="n"/>
    </row>
    <row r="348">
      <c r="B348" s="10" t="n"/>
    </row>
    <row r="349">
      <c r="B349" s="10" t="n"/>
    </row>
    <row r="350">
      <c r="B350" s="10" t="n"/>
    </row>
    <row r="351">
      <c r="B351" s="10" t="n"/>
    </row>
    <row r="352">
      <c r="B352" s="10" t="n"/>
    </row>
    <row r="353">
      <c r="B353" s="10" t="n"/>
    </row>
    <row r="354">
      <c r="B354" s="10" t="n"/>
    </row>
    <row r="355">
      <c r="B355" s="10" t="n"/>
    </row>
    <row r="356">
      <c r="B356" s="10" t="n"/>
    </row>
    <row r="357">
      <c r="B357" s="10" t="n"/>
    </row>
    <row r="358">
      <c r="B358" s="10" t="n"/>
    </row>
    <row r="359">
      <c r="B359" s="10" t="n"/>
    </row>
    <row r="360">
      <c r="B360" s="10" t="n"/>
    </row>
    <row r="361">
      <c r="B361" s="10" t="n"/>
    </row>
    <row r="362">
      <c r="B362" s="10" t="n"/>
    </row>
    <row r="363">
      <c r="B363" s="10" t="n"/>
    </row>
    <row r="364">
      <c r="B364" s="10" t="n"/>
    </row>
    <row r="365">
      <c r="B365" s="10" t="n"/>
    </row>
    <row r="366">
      <c r="B366" s="10" t="n"/>
    </row>
    <row r="367">
      <c r="B367" s="10" t="n"/>
    </row>
    <row r="368">
      <c r="B368" s="10" t="n"/>
    </row>
    <row r="369">
      <c r="B369" s="10" t="n"/>
    </row>
    <row r="370">
      <c r="B370" s="10" t="n"/>
    </row>
    <row r="371">
      <c r="B371" s="10" t="n"/>
    </row>
    <row r="372">
      <c r="B372" s="10" t="n"/>
    </row>
    <row r="373">
      <c r="B373" s="10" t="n"/>
    </row>
    <row r="374">
      <c r="B374" s="10" t="n"/>
    </row>
    <row r="375">
      <c r="B375" s="10" t="n"/>
    </row>
    <row r="376">
      <c r="B376" s="10" t="n"/>
    </row>
    <row r="377">
      <c r="B377" s="10" t="n"/>
    </row>
    <row r="378">
      <c r="B378" s="10" t="n"/>
    </row>
    <row r="379">
      <c r="B379" s="10" t="n"/>
    </row>
    <row r="380">
      <c r="B380" s="10" t="n"/>
    </row>
    <row r="381">
      <c r="B381" s="10" t="n"/>
    </row>
    <row r="382">
      <c r="B382" s="10" t="n"/>
    </row>
    <row r="383">
      <c r="B383" s="10" t="n"/>
    </row>
    <row r="384">
      <c r="B384" s="10" t="n"/>
    </row>
    <row r="385">
      <c r="B385" s="10" t="n"/>
    </row>
    <row r="386">
      <c r="B386" s="10" t="n"/>
    </row>
    <row r="387">
      <c r="B387" s="10" t="n"/>
    </row>
    <row r="388">
      <c r="B388" s="10" t="n"/>
    </row>
    <row r="389">
      <c r="B389" s="10" t="n"/>
    </row>
    <row r="390">
      <c r="B390" s="10" t="n"/>
    </row>
    <row r="391">
      <c r="B391" s="10" t="n"/>
    </row>
    <row r="392">
      <c r="B392" s="10" t="n"/>
    </row>
    <row r="393">
      <c r="B393" s="10" t="n"/>
    </row>
    <row r="394">
      <c r="B394" s="10" t="n"/>
    </row>
    <row r="395">
      <c r="B395" s="10" t="n"/>
    </row>
    <row r="396">
      <c r="B396" s="10" t="n"/>
    </row>
    <row r="397">
      <c r="B397" s="10" t="n"/>
    </row>
    <row r="398">
      <c r="B398" s="10" t="n"/>
    </row>
    <row r="399">
      <c r="B399" s="10" t="n"/>
    </row>
    <row r="400">
      <c r="B400" s="10" t="n"/>
    </row>
    <row r="401">
      <c r="B401" s="10" t="n"/>
    </row>
    <row r="402">
      <c r="B402" s="10" t="n"/>
    </row>
    <row r="403">
      <c r="B403" s="10" t="n"/>
    </row>
    <row r="404">
      <c r="B404" s="10" t="n"/>
    </row>
    <row r="405">
      <c r="B405" s="10" t="n"/>
    </row>
    <row r="406">
      <c r="B406" s="10" t="n"/>
    </row>
    <row r="407">
      <c r="B407" s="10" t="n"/>
    </row>
    <row r="408">
      <c r="B408" s="10" t="n"/>
    </row>
    <row r="409">
      <c r="B409" s="10" t="n"/>
    </row>
    <row r="410">
      <c r="B410" s="10" t="n"/>
    </row>
    <row r="411">
      <c r="B411" s="10" t="n"/>
    </row>
    <row r="412">
      <c r="B412" s="10" t="n"/>
    </row>
    <row r="413">
      <c r="B413" s="10" t="n"/>
    </row>
    <row r="414">
      <c r="B414" s="10" t="n"/>
    </row>
    <row r="415">
      <c r="B415" s="10" t="n"/>
    </row>
    <row r="416">
      <c r="B416" s="10" t="n"/>
    </row>
    <row r="417">
      <c r="B417" s="10" t="n"/>
    </row>
    <row r="418">
      <c r="B418" s="10" t="n"/>
    </row>
    <row r="419">
      <c r="B419" s="10" t="n"/>
    </row>
    <row r="420">
      <c r="B420" s="10" t="n"/>
    </row>
    <row r="421">
      <c r="B421" s="10" t="n"/>
    </row>
    <row r="422">
      <c r="B422" s="10" t="n"/>
    </row>
    <row r="423">
      <c r="B423" s="10" t="n"/>
    </row>
    <row r="424">
      <c r="B424" s="10" t="n"/>
    </row>
    <row r="425">
      <c r="B425" s="10" t="n"/>
    </row>
    <row r="426">
      <c r="B426" s="10" t="n"/>
    </row>
    <row r="427">
      <c r="B427" s="10" t="n"/>
    </row>
    <row r="428">
      <c r="B428" s="10" t="n"/>
    </row>
    <row r="429">
      <c r="B429" s="10" t="n"/>
    </row>
    <row r="430">
      <c r="B430" s="10" t="n"/>
    </row>
    <row r="431">
      <c r="B431" s="10" t="n"/>
    </row>
    <row r="432">
      <c r="B432" s="10" t="n"/>
    </row>
    <row r="433">
      <c r="B433" s="10" t="n"/>
    </row>
    <row r="434">
      <c r="B434" s="10" t="n"/>
    </row>
    <row r="435">
      <c r="B435" s="10" t="n"/>
    </row>
    <row r="436">
      <c r="B436" s="10" t="n"/>
    </row>
    <row r="437">
      <c r="B437" s="10" t="n"/>
    </row>
    <row r="438">
      <c r="B438" s="10" t="n"/>
    </row>
    <row r="439">
      <c r="B439" s="10" t="n"/>
    </row>
    <row r="440">
      <c r="B440" s="10" t="n"/>
    </row>
    <row r="441">
      <c r="B441" s="10" t="n"/>
    </row>
    <row r="442">
      <c r="B442" s="10" t="n"/>
    </row>
    <row r="443">
      <c r="B443" s="10" t="n"/>
    </row>
    <row r="444">
      <c r="B444" s="10" t="n"/>
    </row>
    <row r="445">
      <c r="B445" s="10" t="n"/>
    </row>
    <row r="446">
      <c r="B446" s="10" t="n"/>
    </row>
    <row r="447">
      <c r="B447" s="10" t="n"/>
    </row>
    <row r="448">
      <c r="B448" s="10" t="n"/>
    </row>
    <row r="449">
      <c r="B449" s="10" t="n"/>
    </row>
    <row r="450">
      <c r="B450" s="10" t="n"/>
    </row>
    <row r="451">
      <c r="B451" s="10" t="n"/>
    </row>
    <row r="452">
      <c r="B452" s="10" t="n"/>
    </row>
    <row r="453">
      <c r="B453" s="10" t="n"/>
    </row>
    <row r="454">
      <c r="B454" s="10" t="n"/>
    </row>
    <row r="455">
      <c r="B455" s="10" t="n"/>
    </row>
    <row r="456">
      <c r="B456" s="10" t="n"/>
    </row>
    <row r="457">
      <c r="B457" s="10" t="n"/>
    </row>
    <row r="458">
      <c r="B458" s="10" t="n"/>
    </row>
    <row r="459">
      <c r="B459" s="10" t="n"/>
    </row>
    <row r="460">
      <c r="B460" s="10" t="n"/>
    </row>
    <row r="461">
      <c r="B461" s="10" t="n"/>
    </row>
    <row r="462">
      <c r="B462" s="10" t="n"/>
    </row>
    <row r="463">
      <c r="B463" s="10" t="n"/>
    </row>
    <row r="464">
      <c r="B464" s="10" t="n"/>
    </row>
    <row r="465">
      <c r="B465" s="10" t="n"/>
    </row>
    <row r="466">
      <c r="B466" s="10" t="n"/>
    </row>
    <row r="467">
      <c r="B467" s="10" t="n"/>
    </row>
    <row r="468">
      <c r="B468" s="10" t="n"/>
    </row>
    <row r="469">
      <c r="B469" s="10" t="n"/>
    </row>
    <row r="470">
      <c r="B470" s="10" t="n"/>
    </row>
    <row r="471">
      <c r="B471" s="10" t="n"/>
    </row>
    <row r="472">
      <c r="B472" s="10" t="n"/>
    </row>
    <row r="473">
      <c r="B473" s="10" t="n"/>
    </row>
    <row r="474">
      <c r="B474" s="10" t="n"/>
    </row>
    <row r="475">
      <c r="B475" s="10" t="n"/>
    </row>
    <row r="476">
      <c r="B476" s="10" t="n"/>
    </row>
    <row r="477">
      <c r="B477" s="10" t="n"/>
    </row>
    <row r="478">
      <c r="B478" s="10" t="n"/>
    </row>
    <row r="479">
      <c r="B479" s="10" t="n"/>
    </row>
    <row r="480">
      <c r="B480" s="10" t="n"/>
    </row>
    <row r="481">
      <c r="B481" s="10" t="n"/>
    </row>
    <row r="482">
      <c r="B482" s="10" t="n"/>
    </row>
    <row r="483">
      <c r="B483" s="10" t="n"/>
    </row>
    <row r="484">
      <c r="B484" s="10" t="n"/>
    </row>
    <row r="485">
      <c r="B485" s="10" t="n"/>
    </row>
    <row r="486">
      <c r="B486" s="10" t="n"/>
    </row>
    <row r="487">
      <c r="B487" s="10" t="n"/>
    </row>
    <row r="488">
      <c r="B488" s="10" t="n"/>
    </row>
    <row r="489">
      <c r="B489" s="10" t="n"/>
    </row>
    <row r="490">
      <c r="B490" s="10" t="n"/>
    </row>
    <row r="491">
      <c r="B491" s="10" t="n"/>
    </row>
    <row r="492">
      <c r="B492" s="10" t="n"/>
    </row>
    <row r="493">
      <c r="B493" s="10" t="n"/>
    </row>
    <row r="494">
      <c r="B494" s="10" t="n"/>
    </row>
    <row r="495">
      <c r="B495" s="10" t="n"/>
    </row>
    <row r="496">
      <c r="B496" s="10" t="n"/>
    </row>
    <row r="497">
      <c r="B497" s="10" t="n"/>
    </row>
    <row r="498">
      <c r="B498" s="10" t="n"/>
    </row>
    <row r="499">
      <c r="B499" s="10" t="n"/>
    </row>
    <row r="500">
      <c r="B500" s="10" t="n"/>
    </row>
    <row r="501">
      <c r="B501" s="10" t="n"/>
    </row>
    <row r="502">
      <c r="B502" s="10" t="n"/>
    </row>
    <row r="503">
      <c r="B503" s="10" t="n"/>
    </row>
    <row r="504">
      <c r="B504" s="10" t="n"/>
    </row>
    <row r="505">
      <c r="B505" s="10" t="n"/>
    </row>
    <row r="506">
      <c r="B506" s="10" t="n"/>
    </row>
    <row r="507">
      <c r="B507" s="10" t="n"/>
    </row>
    <row r="508">
      <c r="B508" s="10" t="n"/>
    </row>
    <row r="509">
      <c r="B509" s="10" t="n"/>
    </row>
    <row r="510">
      <c r="B510" s="10" t="n"/>
    </row>
    <row r="511">
      <c r="B511" s="10" t="n"/>
    </row>
    <row r="512">
      <c r="B512" s="10" t="n"/>
    </row>
    <row r="513">
      <c r="B513" s="10" t="n"/>
    </row>
    <row r="514">
      <c r="B514" s="10" t="n"/>
    </row>
    <row r="515">
      <c r="B515" s="10" t="n"/>
    </row>
    <row r="516">
      <c r="B516" s="10" t="n"/>
    </row>
    <row r="517">
      <c r="B517" s="10" t="n"/>
    </row>
    <row r="518">
      <c r="B518" s="10" t="n"/>
    </row>
    <row r="519">
      <c r="B519" s="10" t="n"/>
    </row>
    <row r="520">
      <c r="B520" s="10" t="n"/>
    </row>
    <row r="521">
      <c r="B521" s="10" t="n"/>
    </row>
    <row r="522">
      <c r="B522" s="10" t="n"/>
    </row>
    <row r="523">
      <c r="B523" s="10" t="n"/>
    </row>
    <row r="524">
      <c r="B524" s="10" t="n"/>
    </row>
    <row r="525">
      <c r="B525" s="10" t="n"/>
    </row>
    <row r="526">
      <c r="B526" s="10" t="n"/>
    </row>
    <row r="527">
      <c r="B527" s="10" t="n"/>
    </row>
    <row r="528">
      <c r="B528" s="10" t="n"/>
    </row>
    <row r="529">
      <c r="B529" s="10" t="n"/>
    </row>
    <row r="530">
      <c r="B530" s="10" t="n"/>
    </row>
    <row r="531">
      <c r="B531" s="10" t="n"/>
    </row>
    <row r="532">
      <c r="B532" s="10" t="n"/>
    </row>
    <row r="533">
      <c r="B533" s="10" t="n"/>
    </row>
    <row r="534">
      <c r="B534" s="10" t="n"/>
    </row>
    <row r="535">
      <c r="B535" s="10" t="n"/>
    </row>
    <row r="536">
      <c r="B536" s="10" t="n"/>
    </row>
    <row r="537">
      <c r="B537" s="10" t="n"/>
    </row>
    <row r="538">
      <c r="B538" s="10" t="n"/>
    </row>
    <row r="539">
      <c r="B539" s="10" t="n"/>
    </row>
    <row r="540">
      <c r="B540" s="10" t="n"/>
    </row>
    <row r="541">
      <c r="B541" s="10" t="n"/>
    </row>
    <row r="542">
      <c r="B542" s="10" t="n"/>
    </row>
    <row r="543">
      <c r="B543" s="10" t="n"/>
    </row>
    <row r="544">
      <c r="B544" s="10" t="n"/>
    </row>
    <row r="545">
      <c r="B545" s="10" t="n"/>
    </row>
    <row r="546">
      <c r="B546" s="10" t="n"/>
    </row>
    <row r="547">
      <c r="B547" s="10" t="n"/>
    </row>
    <row r="548">
      <c r="B548" s="10" t="n"/>
    </row>
    <row r="549">
      <c r="B549" s="10" t="n"/>
    </row>
    <row r="550">
      <c r="B550" s="10" t="n"/>
    </row>
    <row r="551">
      <c r="B551" s="10" t="n"/>
    </row>
    <row r="552">
      <c r="B552" s="10" t="n"/>
    </row>
    <row r="553">
      <c r="B553" s="10" t="n"/>
    </row>
    <row r="554">
      <c r="B554" s="10" t="n"/>
    </row>
    <row r="555">
      <c r="B555" s="10" t="n"/>
    </row>
    <row r="556">
      <c r="B556" s="10" t="n"/>
    </row>
    <row r="557">
      <c r="B557" s="10" t="n"/>
    </row>
    <row r="558">
      <c r="B558" s="10" t="n"/>
    </row>
    <row r="559">
      <c r="B559" s="10" t="n"/>
    </row>
    <row r="560">
      <c r="B560" s="10" t="n"/>
    </row>
    <row r="561">
      <c r="B561" s="10" t="n"/>
    </row>
    <row r="562">
      <c r="B562" s="10" t="n"/>
    </row>
    <row r="563">
      <c r="B563" s="10" t="n"/>
    </row>
    <row r="564">
      <c r="B564" s="10" t="n"/>
    </row>
    <row r="565">
      <c r="B565" s="10" t="n"/>
    </row>
    <row r="566">
      <c r="B566" s="10" t="n"/>
    </row>
    <row r="567">
      <c r="B567" s="10" t="n"/>
    </row>
    <row r="568">
      <c r="B568" s="10" t="n"/>
    </row>
    <row r="569">
      <c r="B569" s="10" t="n"/>
    </row>
    <row r="570">
      <c r="B570" s="10" t="n"/>
    </row>
    <row r="571">
      <c r="B571" s="10" t="n"/>
    </row>
    <row r="572">
      <c r="B572" s="10" t="n"/>
    </row>
    <row r="573">
      <c r="B573" s="10" t="n"/>
    </row>
    <row r="574">
      <c r="B574" s="10" t="n"/>
    </row>
    <row r="575">
      <c r="B575" s="10" t="n"/>
    </row>
    <row r="576">
      <c r="B576" s="10" t="n"/>
    </row>
    <row r="577">
      <c r="B577" s="10" t="n"/>
    </row>
    <row r="578">
      <c r="B578" s="10" t="n"/>
    </row>
    <row r="579">
      <c r="B579" s="10" t="n"/>
    </row>
    <row r="580">
      <c r="B580" s="10" t="n"/>
    </row>
    <row r="581">
      <c r="B581" s="10" t="n"/>
    </row>
    <row r="582">
      <c r="B582" s="10" t="n"/>
    </row>
    <row r="583">
      <c r="B583" s="10" t="n"/>
    </row>
    <row r="584">
      <c r="B584" s="10" t="n"/>
    </row>
    <row r="585">
      <c r="B585" s="10" t="n"/>
    </row>
    <row r="586">
      <c r="B586" s="10" t="n"/>
    </row>
    <row r="587">
      <c r="B587" s="10" t="n"/>
    </row>
    <row r="588">
      <c r="B588" s="10" t="n"/>
    </row>
    <row r="589">
      <c r="B589" s="10" t="n"/>
    </row>
    <row r="590">
      <c r="B590" s="10" t="n"/>
    </row>
    <row r="591">
      <c r="B591" s="10" t="n"/>
    </row>
    <row r="592">
      <c r="B592" s="10" t="n"/>
    </row>
    <row r="593">
      <c r="B593" s="10" t="n"/>
    </row>
    <row r="594">
      <c r="B594" s="10" t="n"/>
    </row>
    <row r="595">
      <c r="B595" s="10" t="n"/>
    </row>
    <row r="596">
      <c r="B596" s="10" t="n"/>
    </row>
    <row r="597">
      <c r="B597" s="10" t="n"/>
    </row>
    <row r="598">
      <c r="B598" s="10" t="n"/>
    </row>
    <row r="599">
      <c r="B599" s="10" t="n"/>
    </row>
    <row r="600">
      <c r="B600" s="10" t="n"/>
    </row>
    <row r="601">
      <c r="B601" s="10" t="n"/>
    </row>
    <row r="602">
      <c r="B602" s="10" t="n"/>
    </row>
    <row r="603">
      <c r="B603" s="10" t="n"/>
    </row>
    <row r="604">
      <c r="B604" s="10" t="n"/>
    </row>
    <row r="605">
      <c r="B605" s="10" t="n"/>
    </row>
    <row r="606">
      <c r="B606" s="10" t="n"/>
    </row>
    <row r="607">
      <c r="B607" s="10" t="n"/>
    </row>
    <row r="608">
      <c r="B608" s="10" t="n"/>
    </row>
    <row r="609">
      <c r="B609" s="10" t="n"/>
    </row>
    <row r="610">
      <c r="B610" s="10" t="n"/>
    </row>
    <row r="611">
      <c r="B611" s="10" t="n"/>
    </row>
    <row r="612">
      <c r="B612" s="10" t="n"/>
    </row>
    <row r="613">
      <c r="B613" s="10" t="n"/>
    </row>
    <row r="614">
      <c r="B614" s="10" t="n"/>
    </row>
    <row r="615">
      <c r="B615" s="10" t="n"/>
    </row>
    <row r="616">
      <c r="B616" s="10" t="n"/>
    </row>
    <row r="617">
      <c r="B617" s="10" t="n"/>
    </row>
    <row r="618">
      <c r="B618" s="10" t="n"/>
    </row>
    <row r="619">
      <c r="B619" s="10" t="n"/>
    </row>
    <row r="620">
      <c r="B620" s="10" t="n"/>
    </row>
    <row r="621">
      <c r="B621" s="10" t="n"/>
    </row>
    <row r="622">
      <c r="B622" s="10" t="n"/>
    </row>
    <row r="623">
      <c r="B623" s="10" t="n"/>
    </row>
    <row r="624">
      <c r="B624" s="10" t="n"/>
    </row>
    <row r="625">
      <c r="B625" s="10" t="n"/>
    </row>
    <row r="626">
      <c r="B626" s="10" t="n"/>
    </row>
    <row r="627">
      <c r="B627" s="10" t="n"/>
    </row>
    <row r="628">
      <c r="B628" s="10" t="n"/>
    </row>
    <row r="629">
      <c r="B629" s="10" t="n"/>
    </row>
    <row r="630">
      <c r="B630" s="10" t="n"/>
    </row>
    <row r="631">
      <c r="B631" s="10" t="n"/>
    </row>
    <row r="632">
      <c r="B632" s="10" t="n"/>
    </row>
    <row r="633">
      <c r="B633" s="10" t="n"/>
    </row>
    <row r="634">
      <c r="B634" s="10" t="n"/>
    </row>
    <row r="635">
      <c r="B635" s="10" t="n"/>
    </row>
    <row r="636">
      <c r="B636" s="10" t="n"/>
    </row>
    <row r="637">
      <c r="B637" s="10" t="n"/>
    </row>
    <row r="638">
      <c r="B638" s="10" t="n"/>
    </row>
    <row r="639">
      <c r="B639" s="10" t="n"/>
    </row>
    <row r="640">
      <c r="B640" s="10" t="n"/>
    </row>
    <row r="641">
      <c r="B641" s="10" t="n"/>
    </row>
    <row r="642">
      <c r="B642" s="10" t="n"/>
    </row>
    <row r="643">
      <c r="B643" s="10" t="n"/>
    </row>
    <row r="644">
      <c r="B644" s="10" t="n"/>
    </row>
    <row r="645">
      <c r="B645" s="10" t="n"/>
    </row>
    <row r="646">
      <c r="B646" s="10" t="n"/>
    </row>
    <row r="647">
      <c r="B647" s="10" t="n"/>
    </row>
    <row r="648">
      <c r="B648" s="10" t="n"/>
    </row>
    <row r="649">
      <c r="B649" s="10" t="n"/>
    </row>
    <row r="650">
      <c r="B650" s="10" t="n"/>
    </row>
    <row r="651">
      <c r="B651" s="10" t="n"/>
    </row>
    <row r="652">
      <c r="B652" s="10" t="n"/>
    </row>
    <row r="653">
      <c r="B653" s="10" t="n"/>
    </row>
    <row r="654">
      <c r="B654" s="10" t="n"/>
    </row>
    <row r="655">
      <c r="B655" s="10" t="n"/>
    </row>
    <row r="656">
      <c r="B656" s="10" t="n"/>
    </row>
    <row r="657">
      <c r="B657" s="10" t="n"/>
    </row>
    <row r="658">
      <c r="B658" s="10" t="n"/>
    </row>
    <row r="659">
      <c r="B659" s="10" t="n"/>
    </row>
    <row r="660">
      <c r="B660" s="10" t="n"/>
    </row>
    <row r="661">
      <c r="B661" s="10" t="n"/>
    </row>
    <row r="662">
      <c r="B662" s="10" t="n"/>
    </row>
    <row r="663">
      <c r="B663" s="10" t="n"/>
    </row>
    <row r="664">
      <c r="B664" s="10" t="n"/>
    </row>
    <row r="665">
      <c r="B665" s="10" t="n"/>
    </row>
    <row r="666">
      <c r="B666" s="10" t="n"/>
    </row>
    <row r="667">
      <c r="B667" s="10" t="n"/>
    </row>
    <row r="668">
      <c r="B668" s="10" t="n"/>
    </row>
    <row r="669">
      <c r="B669" s="10" t="n"/>
    </row>
    <row r="670">
      <c r="B670" s="10" t="n"/>
    </row>
    <row r="671">
      <c r="B671" s="10" t="n"/>
    </row>
    <row r="672">
      <c r="B672" s="10" t="n"/>
    </row>
    <row r="673">
      <c r="B673" s="10" t="n"/>
    </row>
    <row r="674">
      <c r="B674" s="10" t="n"/>
    </row>
    <row r="675">
      <c r="B675" s="10" t="n"/>
    </row>
    <row r="676">
      <c r="B676" s="10" t="n"/>
    </row>
    <row r="677">
      <c r="B677" s="10" t="n"/>
    </row>
    <row r="678">
      <c r="B678" s="10" t="n"/>
    </row>
    <row r="679">
      <c r="B679" s="10" t="n"/>
    </row>
    <row r="680">
      <c r="B680" s="10" t="n"/>
    </row>
    <row r="681">
      <c r="B681" s="10" t="n"/>
    </row>
    <row r="682">
      <c r="B682" s="10" t="n"/>
    </row>
    <row r="683">
      <c r="B683" s="10" t="n"/>
    </row>
    <row r="684">
      <c r="B684" s="10" t="n"/>
    </row>
    <row r="685">
      <c r="B685" s="10" t="n"/>
    </row>
    <row r="686">
      <c r="B686" s="10" t="n"/>
    </row>
    <row r="687">
      <c r="B687" s="10" t="n"/>
    </row>
    <row r="688">
      <c r="B688" s="10" t="n"/>
    </row>
    <row r="689">
      <c r="B689" s="10" t="n"/>
    </row>
    <row r="690">
      <c r="B690" s="10" t="n"/>
    </row>
    <row r="691">
      <c r="B691" s="10" t="n"/>
    </row>
    <row r="692">
      <c r="B692" s="10" t="n"/>
    </row>
    <row r="693">
      <c r="B693" s="10" t="n"/>
    </row>
    <row r="694">
      <c r="B694" s="10" t="n"/>
    </row>
    <row r="695">
      <c r="B695" s="10" t="n"/>
    </row>
    <row r="696">
      <c r="B696" s="10" t="n"/>
    </row>
    <row r="697">
      <c r="B697" s="10" t="n"/>
    </row>
    <row r="698">
      <c r="B698" s="10" t="n"/>
    </row>
    <row r="699">
      <c r="B699" s="10" t="n"/>
    </row>
    <row r="700">
      <c r="B700" s="10" t="n"/>
    </row>
    <row r="701">
      <c r="B701" s="10" t="n"/>
    </row>
    <row r="702">
      <c r="B702" s="10" t="n"/>
    </row>
    <row r="703">
      <c r="B703" s="10" t="n"/>
    </row>
    <row r="704">
      <c r="B704" s="10" t="n"/>
    </row>
    <row r="705">
      <c r="B705" s="10" t="n"/>
    </row>
    <row r="706">
      <c r="B706" s="10" t="n"/>
    </row>
    <row r="707">
      <c r="B707" s="10" t="n"/>
    </row>
    <row r="708">
      <c r="B708" s="10" t="n"/>
    </row>
    <row r="709">
      <c r="B709" s="10" t="n"/>
    </row>
    <row r="710">
      <c r="B710" s="10" t="n"/>
    </row>
    <row r="711">
      <c r="B711" s="10" t="n"/>
    </row>
    <row r="712">
      <c r="B712" s="10" t="n"/>
    </row>
    <row r="713">
      <c r="B713" s="10" t="n"/>
    </row>
    <row r="714">
      <c r="B714" s="10" t="n"/>
    </row>
    <row r="715">
      <c r="B715" s="10" t="n"/>
    </row>
    <row r="716">
      <c r="B716" s="10" t="n"/>
    </row>
    <row r="717">
      <c r="B717" s="10" t="n"/>
    </row>
    <row r="718">
      <c r="B718" s="10" t="n"/>
    </row>
    <row r="719">
      <c r="B719" s="10" t="n"/>
    </row>
    <row r="720">
      <c r="B720" s="10" t="n"/>
    </row>
    <row r="721">
      <c r="B721" s="10" t="n"/>
    </row>
    <row r="722">
      <c r="B722" s="10" t="n"/>
    </row>
    <row r="723">
      <c r="B723" s="10" t="n"/>
    </row>
    <row r="724">
      <c r="B724" s="10" t="n"/>
    </row>
    <row r="725">
      <c r="B725" s="10" t="n"/>
    </row>
    <row r="726">
      <c r="B726" s="10" t="n"/>
    </row>
    <row r="727">
      <c r="B727" s="10" t="n"/>
    </row>
    <row r="728">
      <c r="B728" s="10" t="n"/>
    </row>
    <row r="729">
      <c r="B729" s="10" t="n"/>
    </row>
    <row r="730">
      <c r="B730" s="10" t="n"/>
    </row>
    <row r="731">
      <c r="B731" s="10" t="n"/>
    </row>
    <row r="732">
      <c r="B732" s="10" t="n"/>
    </row>
    <row r="733">
      <c r="B733" s="10" t="n"/>
    </row>
    <row r="734">
      <c r="B734" s="10" t="n"/>
    </row>
    <row r="735">
      <c r="B735" s="10" t="n"/>
    </row>
    <row r="736">
      <c r="B736" s="10" t="n"/>
    </row>
    <row r="737">
      <c r="B737" s="10" t="n"/>
    </row>
    <row r="738">
      <c r="B738" s="10" t="n"/>
    </row>
    <row r="739">
      <c r="B739" s="10" t="n"/>
    </row>
    <row r="740">
      <c r="B740" s="10" t="n"/>
    </row>
    <row r="741">
      <c r="B741" s="10" t="n"/>
    </row>
    <row r="742">
      <c r="B742" s="10" t="n"/>
    </row>
    <row r="743">
      <c r="B743" s="10" t="n"/>
    </row>
    <row r="744">
      <c r="B744" s="10" t="n"/>
    </row>
    <row r="745">
      <c r="B745" s="10" t="n"/>
    </row>
    <row r="746">
      <c r="B746" s="10" t="n"/>
    </row>
    <row r="747">
      <c r="B747" s="10" t="n"/>
    </row>
    <row r="748">
      <c r="B748" s="10" t="n"/>
    </row>
    <row r="749">
      <c r="B749" s="10" t="n"/>
    </row>
    <row r="750">
      <c r="B750" s="10" t="n"/>
    </row>
    <row r="751">
      <c r="B751" s="10" t="n"/>
    </row>
    <row r="752">
      <c r="B752" s="10" t="n"/>
    </row>
    <row r="753">
      <c r="B753" s="10" t="n"/>
    </row>
    <row r="754">
      <c r="B754" s="10" t="n"/>
    </row>
    <row r="755">
      <c r="B755" s="10" t="n"/>
    </row>
    <row r="756">
      <c r="B756" s="10" t="n"/>
    </row>
    <row r="757">
      <c r="B757" s="10" t="n"/>
    </row>
    <row r="758">
      <c r="B758" s="10" t="n"/>
    </row>
    <row r="759">
      <c r="B759" s="10" t="n"/>
    </row>
    <row r="760">
      <c r="B760" s="10" t="n"/>
    </row>
    <row r="761">
      <c r="B761" s="10" t="n"/>
    </row>
    <row r="762">
      <c r="B762" s="10" t="n"/>
    </row>
    <row r="763">
      <c r="B763" s="10" t="n"/>
    </row>
    <row r="764">
      <c r="B764" s="10" t="n"/>
    </row>
    <row r="765">
      <c r="B765" s="10" t="n"/>
    </row>
    <row r="766">
      <c r="B766" s="10" t="n"/>
    </row>
    <row r="767">
      <c r="B767" s="10" t="n"/>
    </row>
    <row r="768">
      <c r="B768" s="10" t="n"/>
    </row>
    <row r="769">
      <c r="B769" s="10" t="n"/>
    </row>
    <row r="770">
      <c r="B770" s="10" t="n"/>
    </row>
    <row r="771">
      <c r="B771" s="10" t="n"/>
    </row>
    <row r="772">
      <c r="B772" s="10" t="n"/>
    </row>
    <row r="773">
      <c r="B773" s="10" t="n"/>
    </row>
    <row r="774">
      <c r="B774" s="10" t="n"/>
    </row>
    <row r="775">
      <c r="B775" s="10" t="n"/>
    </row>
    <row r="776">
      <c r="B776" s="10" t="n"/>
    </row>
    <row r="777">
      <c r="B777" s="10" t="n"/>
    </row>
    <row r="778">
      <c r="B778" s="10" t="n"/>
    </row>
    <row r="779">
      <c r="B779" s="10" t="n"/>
    </row>
    <row r="780">
      <c r="B780" s="10" t="n"/>
    </row>
    <row r="781">
      <c r="B781" s="10" t="n"/>
    </row>
    <row r="782">
      <c r="B782" s="10" t="n"/>
    </row>
    <row r="783">
      <c r="B783" s="10" t="n"/>
    </row>
    <row r="784">
      <c r="B784" s="10" t="n"/>
    </row>
    <row r="785">
      <c r="B785" s="10" t="n"/>
    </row>
    <row r="786">
      <c r="B786" s="10" t="n"/>
    </row>
    <row r="787">
      <c r="B787" s="10" t="n"/>
    </row>
    <row r="788">
      <c r="B788" s="10" t="n"/>
    </row>
    <row r="789">
      <c r="B789" s="10" t="n"/>
    </row>
    <row r="790">
      <c r="B790" s="10" t="n"/>
    </row>
    <row r="791">
      <c r="B791" s="10" t="n"/>
    </row>
    <row r="792">
      <c r="B792" s="10" t="n"/>
    </row>
    <row r="793">
      <c r="B793" s="10" t="n"/>
    </row>
    <row r="794">
      <c r="B794" s="10" t="n"/>
    </row>
    <row r="795">
      <c r="B795" s="10" t="n"/>
    </row>
    <row r="796">
      <c r="B796" s="10" t="n"/>
    </row>
    <row r="797">
      <c r="B797" s="10" t="n"/>
    </row>
    <row r="798">
      <c r="B798" s="10" t="n"/>
    </row>
    <row r="799">
      <c r="B799" s="10" t="n"/>
    </row>
    <row r="800">
      <c r="B800" s="10" t="n"/>
    </row>
    <row r="801">
      <c r="B801" s="10" t="n"/>
    </row>
    <row r="802">
      <c r="B802" s="10" t="n"/>
    </row>
    <row r="803">
      <c r="B803" s="10" t="n"/>
    </row>
    <row r="804">
      <c r="B804" s="10" t="n"/>
    </row>
    <row r="805">
      <c r="B805" s="10" t="n"/>
    </row>
    <row r="806">
      <c r="B806" s="10" t="n"/>
    </row>
    <row r="807">
      <c r="B807" s="10" t="n"/>
    </row>
    <row r="808">
      <c r="B808" s="10" t="n"/>
    </row>
    <row r="809">
      <c r="B809" s="10" t="n"/>
    </row>
    <row r="810">
      <c r="B810" s="10" t="n"/>
    </row>
    <row r="811">
      <c r="B811" s="10" t="n"/>
    </row>
    <row r="812">
      <c r="B812" s="10" t="n"/>
    </row>
    <row r="813">
      <c r="B813" s="10" t="n"/>
    </row>
    <row r="814">
      <c r="B814" s="10" t="n"/>
    </row>
    <row r="815">
      <c r="B815" s="10" t="n"/>
    </row>
    <row r="816">
      <c r="B816" s="10" t="n"/>
    </row>
    <row r="817">
      <c r="B817" s="10" t="n"/>
    </row>
    <row r="818">
      <c r="B818" s="10" t="n"/>
    </row>
    <row r="819">
      <c r="B819" s="10" t="n"/>
    </row>
    <row r="820">
      <c r="B820" s="10" t="n"/>
    </row>
    <row r="821">
      <c r="B821" s="10" t="n"/>
    </row>
    <row r="822">
      <c r="B822" s="10" t="n"/>
    </row>
    <row r="823">
      <c r="B823" s="10" t="n"/>
    </row>
    <row r="824">
      <c r="B824" s="10" t="n"/>
    </row>
    <row r="825">
      <c r="B825" s="10" t="n"/>
    </row>
    <row r="826">
      <c r="B826" s="10" t="n"/>
    </row>
    <row r="827">
      <c r="B827" s="10" t="n"/>
    </row>
    <row r="828">
      <c r="B828" s="10" t="n"/>
    </row>
    <row r="829">
      <c r="B829" s="10" t="n"/>
    </row>
    <row r="830">
      <c r="B830" s="10" t="n"/>
    </row>
    <row r="831">
      <c r="B831" s="10" t="n"/>
    </row>
    <row r="832">
      <c r="B832" s="10" t="n"/>
    </row>
    <row r="833">
      <c r="B833" s="10" t="n"/>
    </row>
    <row r="834">
      <c r="B834" s="10" t="n"/>
    </row>
    <row r="835">
      <c r="B835" s="10" t="n"/>
    </row>
    <row r="836">
      <c r="B836" s="10" t="n"/>
    </row>
    <row r="837">
      <c r="B837" s="10" t="n"/>
    </row>
    <row r="838">
      <c r="B838" s="10" t="n"/>
    </row>
    <row r="839">
      <c r="B839" s="10" t="n"/>
    </row>
    <row r="840">
      <c r="B840" s="10" t="n"/>
    </row>
    <row r="841">
      <c r="B841" s="10" t="n"/>
    </row>
    <row r="842">
      <c r="B842" s="10" t="n"/>
    </row>
    <row r="843">
      <c r="B843" s="10" t="n"/>
    </row>
    <row r="844">
      <c r="B844" s="10" t="n"/>
    </row>
    <row r="845">
      <c r="B845" s="10" t="n"/>
    </row>
    <row r="846">
      <c r="B846" s="10" t="n"/>
    </row>
    <row r="847">
      <c r="B847" s="10" t="n"/>
    </row>
    <row r="848">
      <c r="B848" s="10" t="n"/>
    </row>
    <row r="849">
      <c r="B849" s="10" t="n"/>
    </row>
    <row r="850">
      <c r="B850" s="10" t="n"/>
    </row>
    <row r="851">
      <c r="B851" s="10" t="n"/>
    </row>
    <row r="852">
      <c r="B852" s="10" t="n"/>
    </row>
    <row r="853">
      <c r="B853" s="10" t="n"/>
    </row>
    <row r="854">
      <c r="B854" s="10" t="n"/>
    </row>
    <row r="855">
      <c r="B855" s="10" t="n"/>
    </row>
    <row r="856">
      <c r="B856" s="10" t="n"/>
    </row>
    <row r="857">
      <c r="B857" s="10" t="n"/>
    </row>
    <row r="858">
      <c r="B858" s="10" t="n"/>
    </row>
    <row r="859">
      <c r="B859" s="10" t="n"/>
    </row>
    <row r="860">
      <c r="B860" s="10" t="n"/>
    </row>
    <row r="861">
      <c r="B861" s="10" t="n"/>
    </row>
    <row r="862">
      <c r="B862" s="10" t="n"/>
    </row>
    <row r="863">
      <c r="B863" s="10" t="n"/>
    </row>
    <row r="864">
      <c r="B864" s="10" t="n"/>
    </row>
    <row r="865">
      <c r="B865" s="10" t="n"/>
    </row>
    <row r="866">
      <c r="B866" s="10" t="n"/>
    </row>
    <row r="867">
      <c r="B867" s="10" t="n"/>
    </row>
    <row r="868">
      <c r="B868" s="10" t="n"/>
    </row>
    <row r="869">
      <c r="B869" s="10" t="n"/>
    </row>
    <row r="870">
      <c r="B870" s="10" t="n"/>
    </row>
    <row r="871">
      <c r="B871" s="10" t="n"/>
    </row>
    <row r="872">
      <c r="B872" s="10" t="n"/>
    </row>
    <row r="873">
      <c r="B873" s="10" t="n"/>
    </row>
    <row r="874">
      <c r="B874" s="10" t="n"/>
    </row>
    <row r="875">
      <c r="B875" s="10" t="n"/>
    </row>
    <row r="876">
      <c r="B876" s="10" t="n"/>
    </row>
    <row r="877">
      <c r="B877" s="10" t="n"/>
    </row>
    <row r="878">
      <c r="B878" s="10" t="n"/>
    </row>
    <row r="879">
      <c r="B879" s="10" t="n"/>
    </row>
    <row r="880">
      <c r="B880" s="10" t="n"/>
    </row>
    <row r="881">
      <c r="B881" s="10" t="n"/>
    </row>
    <row r="882">
      <c r="B882" s="10" t="n"/>
    </row>
    <row r="883">
      <c r="B883" s="10" t="n"/>
    </row>
    <row r="884">
      <c r="B884" s="10" t="n"/>
    </row>
    <row r="885">
      <c r="B885" s="10" t="n"/>
    </row>
    <row r="886">
      <c r="B886" s="10" t="n"/>
    </row>
    <row r="887">
      <c r="B887" s="10" t="n"/>
    </row>
    <row r="888">
      <c r="B888" s="10" t="n"/>
    </row>
    <row r="889">
      <c r="B889" s="10" t="n"/>
    </row>
    <row r="890">
      <c r="B890" s="10" t="n"/>
    </row>
    <row r="891">
      <c r="B891" s="10" t="n"/>
    </row>
    <row r="892">
      <c r="B892" s="10" t="n"/>
    </row>
    <row r="893">
      <c r="B893" s="10" t="n"/>
    </row>
    <row r="894">
      <c r="B894" s="10" t="n"/>
    </row>
    <row r="895">
      <c r="B895" s="10" t="n"/>
    </row>
    <row r="896">
      <c r="B896" s="10" t="n"/>
    </row>
    <row r="897">
      <c r="B897" s="10" t="n"/>
    </row>
    <row r="898">
      <c r="B898" s="10" t="n"/>
    </row>
    <row r="899">
      <c r="B899" s="10" t="n"/>
    </row>
    <row r="900">
      <c r="B900" s="10" t="n"/>
    </row>
    <row r="901">
      <c r="B901" s="10" t="n"/>
    </row>
    <row r="902">
      <c r="B902" s="10" t="n"/>
    </row>
    <row r="903">
      <c r="B903" s="10" t="n"/>
    </row>
    <row r="904">
      <c r="B904" s="10" t="n"/>
    </row>
    <row r="905">
      <c r="B905" s="10" t="n"/>
    </row>
    <row r="906">
      <c r="B906" s="10" t="n"/>
    </row>
    <row r="907">
      <c r="B907" s="10" t="n"/>
    </row>
    <row r="908">
      <c r="B908" s="10" t="n"/>
    </row>
    <row r="909">
      <c r="B909" s="10" t="n"/>
    </row>
    <row r="910">
      <c r="B910" s="10" t="n"/>
    </row>
    <row r="911">
      <c r="B911" s="10" t="n"/>
    </row>
    <row r="912">
      <c r="B912" s="10" t="n"/>
    </row>
    <row r="913">
      <c r="B913" s="10" t="n"/>
    </row>
    <row r="914">
      <c r="B914" s="10" t="n"/>
    </row>
    <row r="915">
      <c r="B915" s="10" t="n"/>
    </row>
    <row r="916">
      <c r="B916" s="10" t="n"/>
    </row>
    <row r="917">
      <c r="B917" s="10" t="n"/>
    </row>
    <row r="918">
      <c r="B918" s="10" t="n"/>
    </row>
    <row r="919">
      <c r="B919" s="10" t="n"/>
    </row>
    <row r="920">
      <c r="B920" s="10" t="n"/>
    </row>
    <row r="921">
      <c r="B921" s="10" t="n"/>
    </row>
    <row r="922">
      <c r="B922" s="10" t="n"/>
    </row>
    <row r="923">
      <c r="B923" s="10" t="n"/>
    </row>
    <row r="924">
      <c r="B924" s="10" t="n"/>
    </row>
    <row r="925">
      <c r="B925" s="10" t="n"/>
    </row>
    <row r="926">
      <c r="B926" s="10" t="n"/>
    </row>
    <row r="927">
      <c r="B927" s="10" t="n"/>
    </row>
    <row r="928">
      <c r="B928" s="10" t="n"/>
    </row>
    <row r="929">
      <c r="B929" s="10" t="n"/>
    </row>
    <row r="930">
      <c r="B930" s="10" t="n"/>
    </row>
    <row r="931">
      <c r="B931" s="10" t="n"/>
    </row>
    <row r="932">
      <c r="B932" s="10" t="n"/>
    </row>
    <row r="933">
      <c r="B933" s="10" t="n"/>
    </row>
    <row r="934">
      <c r="B934" s="10" t="n"/>
    </row>
    <row r="935">
      <c r="B935" s="10" t="n"/>
    </row>
    <row r="936">
      <c r="B936" s="10" t="n"/>
    </row>
    <row r="937">
      <c r="B937" s="10" t="n"/>
    </row>
    <row r="938">
      <c r="B938" s="10" t="n"/>
    </row>
    <row r="939">
      <c r="B939" s="10" t="n"/>
    </row>
    <row r="940">
      <c r="B940" s="10" t="n"/>
    </row>
    <row r="941">
      <c r="B941" s="10" t="n"/>
    </row>
    <row r="942">
      <c r="B942" s="10" t="n"/>
    </row>
    <row r="943">
      <c r="B943" s="10" t="n"/>
    </row>
    <row r="944">
      <c r="B944" s="10" t="n"/>
    </row>
    <row r="945">
      <c r="B945" s="10" t="n"/>
    </row>
    <row r="946">
      <c r="B946" s="10" t="n"/>
    </row>
    <row r="947">
      <c r="B947" s="10" t="n"/>
    </row>
    <row r="948">
      <c r="B948" s="10" t="n"/>
    </row>
    <row r="949">
      <c r="B949" s="10" t="n"/>
    </row>
    <row r="950">
      <c r="B950" s="10" t="n"/>
    </row>
    <row r="951">
      <c r="B951" s="10" t="n"/>
    </row>
    <row r="952">
      <c r="B952" s="10" t="n"/>
    </row>
    <row r="953">
      <c r="B953" s="10" t="n"/>
    </row>
    <row r="954">
      <c r="B954" s="10" t="n"/>
    </row>
    <row r="955">
      <c r="B955" s="10" t="n"/>
    </row>
    <row r="956">
      <c r="B956" s="10" t="n"/>
    </row>
    <row r="957">
      <c r="B957" s="10" t="n"/>
    </row>
    <row r="958">
      <c r="B958" s="10" t="n"/>
    </row>
    <row r="959">
      <c r="B959" s="10" t="n"/>
    </row>
    <row r="960">
      <c r="B960" s="10" t="n"/>
    </row>
    <row r="961">
      <c r="B961" s="10" t="n"/>
    </row>
    <row r="962">
      <c r="B962" s="10" t="n"/>
    </row>
    <row r="963">
      <c r="B963" s="10" t="n"/>
    </row>
    <row r="964">
      <c r="B964" s="10" t="n"/>
    </row>
    <row r="965">
      <c r="B965" s="10" t="n"/>
    </row>
    <row r="966">
      <c r="B966" s="10" t="n"/>
    </row>
    <row r="967">
      <c r="B967" s="10" t="n"/>
    </row>
    <row r="968">
      <c r="B968" s="10" t="n"/>
    </row>
    <row r="969">
      <c r="B969" s="10" t="n"/>
    </row>
    <row r="970">
      <c r="B970" s="10" t="n"/>
    </row>
    <row r="971">
      <c r="B971" s="10" t="n"/>
    </row>
    <row r="972">
      <c r="B972" s="10" t="n"/>
    </row>
    <row r="973">
      <c r="B973" s="10" t="n"/>
    </row>
    <row r="974">
      <c r="B974" s="10" t="n"/>
    </row>
    <row r="975">
      <c r="B975" s="10" t="n"/>
    </row>
    <row r="976">
      <c r="B976" s="10" t="n"/>
    </row>
    <row r="977">
      <c r="B977" s="10" t="n"/>
    </row>
    <row r="978">
      <c r="B978" s="10" t="n"/>
    </row>
    <row r="979">
      <c r="B979" s="10" t="n"/>
    </row>
    <row r="980">
      <c r="B980" s="10" t="n"/>
    </row>
    <row r="981">
      <c r="B981" s="10" t="n"/>
    </row>
    <row r="982">
      <c r="B982" s="10" t="n"/>
    </row>
    <row r="983">
      <c r="B983" s="10" t="n"/>
    </row>
    <row r="984">
      <c r="B984" s="10" t="n"/>
    </row>
    <row r="985">
      <c r="B985" s="10" t="n"/>
    </row>
    <row r="986">
      <c r="B986" s="10" t="n"/>
    </row>
    <row r="987">
      <c r="B987" s="10" t="n"/>
    </row>
    <row r="988">
      <c r="B988" s="10" t="n"/>
    </row>
    <row r="989">
      <c r="B989" s="10" t="n"/>
    </row>
    <row r="990">
      <c r="B990" s="10" t="n"/>
    </row>
    <row r="991">
      <c r="B991" s="10" t="n"/>
    </row>
    <row r="992">
      <c r="B992" s="10" t="n"/>
    </row>
    <row r="993">
      <c r="B993" s="10" t="n"/>
    </row>
    <row r="994">
      <c r="B994" s="10" t="n"/>
    </row>
    <row r="995">
      <c r="B995" s="10" t="n"/>
    </row>
    <row r="996">
      <c r="B996" s="10" t="n"/>
    </row>
    <row r="997">
      <c r="B997" s="10" t="n"/>
    </row>
    <row r="998">
      <c r="B998" s="10" t="n"/>
    </row>
    <row r="999">
      <c r="B999" s="10" t="n"/>
    </row>
    <row r="1000">
      <c r="B1000" s="10" t="n"/>
    </row>
  </sheetData>
  <dataValidations count="2">
    <dataValidation sqref="A2:A1000" showDropDown="0" showInputMessage="0" showErrorMessage="0" allowBlank="1" type="list">
      <formula1>=Bonos!$A$2:$A$1000</formula1>
    </dataValidation>
    <dataValidation sqref="C2:C1000" showDropDown="0" showInputMessage="0" showErrorMessage="0" allowBlank="1" type="list">
      <formula1>"Hecha,Cancelada a tiempo,Falta sin avisar"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2026-10-06T14:33:55Z</dcterms:created>
  <dcterms:modified xsi:type="dcterms:W3CDTF">2026-10-06T14:33:55Z</dcterms:modified>
</cp:coreProperties>
</file>